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2A7620D-C0E8-4814-9ABF-27868D54B5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1" l="1"/>
  <c r="AA18" i="1"/>
  <c r="AA77" i="1"/>
  <c r="AA70" i="1"/>
  <c r="AA140" i="1"/>
  <c r="AA185" i="1"/>
  <c r="AA108" i="1"/>
  <c r="AA86" i="1"/>
  <c r="AA94" i="1"/>
  <c r="AA119" i="1"/>
  <c r="AA129" i="1"/>
  <c r="AA152" i="1"/>
  <c r="AA175" i="1"/>
  <c r="AA164" i="1"/>
  <c r="AA61" i="1" l="1"/>
  <c r="AA52" i="1"/>
  <c r="AA44" i="1"/>
  <c r="AA35" i="1"/>
</calcChain>
</file>

<file path=xl/sharedStrings.xml><?xml version="1.0" encoding="utf-8"?>
<sst xmlns="http://schemas.openxmlformats.org/spreadsheetml/2006/main" count="362" uniqueCount="174">
  <si>
    <t>取組
分野</t>
    <rPh sb="0" eb="2">
      <t>トリクミ</t>
    </rPh>
    <rPh sb="3" eb="5">
      <t>ブンヤ</t>
    </rPh>
    <phoneticPr fontId="4"/>
  </si>
  <si>
    <t>質問</t>
    <rPh sb="0" eb="2">
      <t>シツモン</t>
    </rPh>
    <phoneticPr fontId="4"/>
  </si>
  <si>
    <t>概ねできている</t>
    <rPh sb="0" eb="1">
      <t>オオム</t>
    </rPh>
    <phoneticPr fontId="4"/>
  </si>
  <si>
    <t>評価方法</t>
    <rPh sb="0" eb="2">
      <t>ヒョウカ</t>
    </rPh>
    <rPh sb="2" eb="4">
      <t>ホウホウ</t>
    </rPh>
    <phoneticPr fontId="4"/>
  </si>
  <si>
    <t>実施結果　／　添付資料</t>
    <rPh sb="0" eb="2">
      <t>ジッシ</t>
    </rPh>
    <rPh sb="2" eb="4">
      <t>ケッカ</t>
    </rPh>
    <rPh sb="7" eb="9">
      <t>テンプ</t>
    </rPh>
    <rPh sb="9" eb="11">
      <t>シリョウ</t>
    </rPh>
    <phoneticPr fontId="4"/>
  </si>
  <si>
    <t>点</t>
    <rPh sb="0" eb="1">
      <t>テン</t>
    </rPh>
    <phoneticPr fontId="4"/>
  </si>
  <si>
    <t>①</t>
    <phoneticPr fontId="4"/>
  </si>
  <si>
    <t>（</t>
    <phoneticPr fontId="3"/>
  </si>
  <si>
    <t>人　）</t>
    <phoneticPr fontId="3"/>
  </si>
  <si>
    <t>%　）</t>
    <phoneticPr fontId="3"/>
  </si>
  <si>
    <t>◎添付資料</t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</si>
  <si>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</si>
  <si>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</si>
  <si>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</si>
  <si>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</si>
  <si>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</si>
  <si>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</si>
  <si>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</si>
  <si>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</si>
  <si>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裏面に続きます▶</t>
    <rPh sb="0" eb="2">
      <t>リメン</t>
    </rPh>
    <rPh sb="3" eb="4">
      <t>ツヅ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</si>
  <si>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</si>
  <si>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</si>
  <si>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</si>
  <si>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</si>
  <si>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</si>
  <si>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</si>
  <si>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⑯</t>
    <phoneticPr fontId="4"/>
  </si>
  <si>
    <t>合計点数</t>
    <rPh sb="0" eb="2">
      <t>ゴウケイ</t>
    </rPh>
    <rPh sb="2" eb="4">
      <t>テンスウ</t>
    </rPh>
    <phoneticPr fontId="4"/>
  </si>
  <si>
    <t>上記のとおり健康企業宣言実施結果を報告します。</t>
    <rPh sb="0" eb="2">
      <t>ジョウキ</t>
    </rPh>
    <rPh sb="6" eb="8">
      <t>ケンコウ</t>
    </rPh>
    <rPh sb="8" eb="10">
      <t>キギョウ</t>
    </rPh>
    <rPh sb="10" eb="12">
      <t>センゲン</t>
    </rPh>
    <rPh sb="12" eb="14">
      <t>ジッシ</t>
    </rPh>
    <rPh sb="14" eb="16">
      <t>ケッカ</t>
    </rPh>
    <rPh sb="17" eb="19">
      <t>ホウコク</t>
    </rPh>
    <phoneticPr fontId="4"/>
  </si>
  <si>
    <t>令和　　　年　　　　月　　　　日</t>
    <rPh sb="0" eb="1">
      <t>レイ</t>
    </rPh>
    <rPh sb="1" eb="2">
      <t>ワ</t>
    </rPh>
    <rPh sb="5" eb="6">
      <t>ネン</t>
    </rPh>
    <rPh sb="10" eb="11">
      <t>ガツ</t>
    </rPh>
    <rPh sb="15" eb="16">
      <t>ヒ</t>
    </rPh>
    <phoneticPr fontId="4"/>
  </si>
  <si>
    <t>事業所名称</t>
    <rPh sb="0" eb="3">
      <t>ジギョウショ</t>
    </rPh>
    <rPh sb="3" eb="5">
      <t>メイショウ</t>
    </rPh>
    <phoneticPr fontId="4"/>
  </si>
  <si>
    <t>所在地</t>
    <rPh sb="0" eb="3">
      <t>ショザイチ</t>
    </rPh>
    <phoneticPr fontId="4"/>
  </si>
  <si>
    <t>ご担当者様お名前</t>
    <rPh sb="1" eb="4">
      <t>タントウシャ</t>
    </rPh>
    <rPh sb="4" eb="5">
      <t>サマ</t>
    </rPh>
    <rPh sb="6" eb="8">
      <t>ナマエ</t>
    </rPh>
    <phoneticPr fontId="4"/>
  </si>
  <si>
    <t>ご連絡先電話番号</t>
    <rPh sb="1" eb="4">
      <t>レンラクサキ</t>
    </rPh>
    <rPh sb="4" eb="6">
      <t>デンワ</t>
    </rPh>
    <rPh sb="6" eb="8">
      <t>バンゴウ</t>
    </rPh>
    <phoneticPr fontId="4"/>
  </si>
  <si>
    <t>できて
いる</t>
    <phoneticPr fontId="4"/>
  </si>
  <si>
    <t>できて
いない</t>
    <phoneticPr fontId="4"/>
  </si>
  <si>
    <t>登録番号</t>
    <rPh sb="0" eb="2">
      <t>トウロク</t>
    </rPh>
    <rPh sb="2" eb="4">
      <t>バンゴウ</t>
    </rPh>
    <phoneticPr fontId="3"/>
  </si>
  <si>
    <t>従業員の皆様は健診を100％受診していますか？</t>
    <phoneticPr fontId="4"/>
  </si>
  <si>
    <t>40歳以上の従業員の健診結果を、健康保険組合へ提供していますか？</t>
    <phoneticPr fontId="4"/>
  </si>
  <si>
    <t>健診の必要性を従業員へ周知していますか？</t>
    <phoneticPr fontId="4"/>
  </si>
  <si>
    <t>健診結果が「要医療」など再度検査が必要な人に受診を勧めてますか？</t>
    <phoneticPr fontId="4"/>
  </si>
  <si>
    <t>健康づくりを担当する担当者を決めていますか？</t>
    <phoneticPr fontId="4"/>
  </si>
  <si>
    <t>従業員が健康づくりを話し合える場はありますか？</t>
    <phoneticPr fontId="4"/>
  </si>
  <si>
    <t>健康測定機器等を設置していますか？</t>
    <phoneticPr fontId="4"/>
  </si>
  <si>
    <t>職場の健康課題を考えたり問題の整理を行っていますか？</t>
    <phoneticPr fontId="3"/>
  </si>
  <si>
    <t>健康づくりの目標・計画・進捗管理を行っていますか？</t>
    <rPh sb="12" eb="16">
      <t>シンチョクカンリ</t>
    </rPh>
    <rPh sb="17" eb="18">
      <t>オコナ</t>
    </rPh>
    <phoneticPr fontId="4"/>
  </si>
  <si>
    <t>階段の活用など歩数を増やす工夫をしていますか？</t>
    <phoneticPr fontId="4"/>
  </si>
  <si>
    <t>従業員にたばこの害について周知活動をしていますか？</t>
    <phoneticPr fontId="4"/>
  </si>
  <si>
    <t>受動喫煙防止策を講じていますか？</t>
    <phoneticPr fontId="4"/>
  </si>
  <si>
    <t>従業員の日頃の飲み物に気を付けていますか？</t>
    <rPh sb="4" eb="6">
      <t>ヒゴロ</t>
    </rPh>
    <phoneticPr fontId="4"/>
  </si>
  <si>
    <t>従業員の日頃の食生活が乱れないような取組みを行っていますか？</t>
    <rPh sb="0" eb="3">
      <t>ジュウギョウイン</t>
    </rPh>
    <rPh sb="4" eb="6">
      <t>ヒゴロ</t>
    </rPh>
    <rPh sb="18" eb="20">
      <t>トリク</t>
    </rPh>
    <rPh sb="22" eb="23">
      <t>オコナ</t>
    </rPh>
    <phoneticPr fontId="4"/>
  </si>
  <si>
    <t>業務中などに体操やストレッチを取り入れていますか？</t>
    <rPh sb="0" eb="2">
      <t>ギョウム</t>
    </rPh>
    <rPh sb="2" eb="3">
      <t>チュウ</t>
    </rPh>
    <phoneticPr fontId="4"/>
  </si>
  <si>
    <t>□</t>
  </si>
  <si>
    <t>健診案内の実施</t>
    <rPh sb="0" eb="2">
      <t>ケンシン</t>
    </rPh>
    <rPh sb="2" eb="4">
      <t>アンナイ</t>
    </rPh>
    <rPh sb="5" eb="7">
      <t>ジッシ</t>
    </rPh>
    <phoneticPr fontId="3"/>
  </si>
  <si>
    <t>該当者個別への再検査の受診勧奨実施</t>
    <rPh sb="0" eb="2">
      <t>ガイトウ</t>
    </rPh>
    <rPh sb="2" eb="3">
      <t>シャ</t>
    </rPh>
    <rPh sb="3" eb="5">
      <t>コベツ</t>
    </rPh>
    <rPh sb="7" eb="10">
      <t>サイケンサ</t>
    </rPh>
    <rPh sb="11" eb="15">
      <t>ジュシンカンショウ</t>
    </rPh>
    <rPh sb="15" eb="17">
      <t>ジッシ</t>
    </rPh>
    <phoneticPr fontId="3"/>
  </si>
  <si>
    <t>健診受診の必要性周知実績</t>
    <rPh sb="0" eb="2">
      <t>ケンシン</t>
    </rPh>
    <rPh sb="2" eb="4">
      <t>ジュシン</t>
    </rPh>
    <rPh sb="5" eb="8">
      <t>ヒツヨウセイ</t>
    </rPh>
    <rPh sb="10" eb="12">
      <t>ジッセキ</t>
    </rPh>
    <phoneticPr fontId="3"/>
  </si>
  <si>
    <t>年度における被保険者の特定保健指導</t>
    <rPh sb="0" eb="2">
      <t>ネンド</t>
    </rPh>
    <rPh sb="6" eb="10">
      <t>ヒホケンシャ</t>
    </rPh>
    <rPh sb="11" eb="17">
      <t>トクテイホケンシドウ</t>
    </rPh>
    <phoneticPr fontId="3"/>
  </si>
  <si>
    <t>年度における被保険者の特定健康診査の受診率</t>
    <rPh sb="0" eb="2">
      <t>ネンド</t>
    </rPh>
    <rPh sb="6" eb="10">
      <t>ヒホケンシャ</t>
    </rPh>
    <rPh sb="11" eb="13">
      <t>トクテイ</t>
    </rPh>
    <rPh sb="13" eb="15">
      <t>ケンコウ</t>
    </rPh>
    <rPh sb="15" eb="17">
      <t>シンサ</t>
    </rPh>
    <rPh sb="18" eb="20">
      <t>ジュシン</t>
    </rPh>
    <rPh sb="20" eb="21">
      <t>リツ</t>
    </rPh>
    <phoneticPr fontId="3"/>
  </si>
  <si>
    <t>担当者の名称</t>
    <rPh sb="0" eb="2">
      <t>タントウ</t>
    </rPh>
    <rPh sb="2" eb="3">
      <t>シャ</t>
    </rPh>
    <rPh sb="4" eb="6">
      <t>メイショウ</t>
    </rPh>
    <phoneticPr fontId="3"/>
  </si>
  <si>
    <t>　）</t>
    <phoneticPr fontId="3"/>
  </si>
  <si>
    <t>ミーティング・会議名</t>
    <rPh sb="7" eb="10">
      <t>カイギメイ</t>
    </rPh>
    <phoneticPr fontId="3"/>
  </si>
  <si>
    <t>ミーティング・会議等の実施</t>
    <rPh sb="7" eb="9">
      <t>カイギ</t>
    </rPh>
    <phoneticPr fontId="3"/>
  </si>
  <si>
    <t>設置機器名</t>
    <phoneticPr fontId="3"/>
  </si>
  <si>
    <t>①</t>
    <phoneticPr fontId="3"/>
  </si>
  <si>
    <t>②</t>
    <phoneticPr fontId="3"/>
  </si>
  <si>
    <t>③</t>
    <phoneticPr fontId="3"/>
  </si>
  <si>
    <t>設置台数</t>
    <rPh sb="0" eb="4">
      <t>セッチダイスウ</t>
    </rPh>
    <phoneticPr fontId="3"/>
  </si>
  <si>
    <t>はい</t>
    <phoneticPr fontId="3"/>
  </si>
  <si>
    <t>いいえ</t>
    <phoneticPr fontId="3"/>
  </si>
  <si>
    <t>健康課題の整理</t>
    <rPh sb="0" eb="4">
      <t>ケンコウカダイ</t>
    </rPh>
    <rPh sb="5" eb="7">
      <t>セイリ</t>
    </rPh>
    <phoneticPr fontId="3"/>
  </si>
  <si>
    <t>目標・計画書の策定</t>
    <rPh sb="0" eb="2">
      <t>モクヒョウ</t>
    </rPh>
    <rPh sb="3" eb="5">
      <t>ケイカク</t>
    </rPh>
    <rPh sb="5" eb="6">
      <t>ショ</t>
    </rPh>
    <rPh sb="7" eb="9">
      <t>サクテイ</t>
    </rPh>
    <phoneticPr fontId="3"/>
  </si>
  <si>
    <t>計画した取組等の進捗管理</t>
    <rPh sb="0" eb="2">
      <t>ケイカク</t>
    </rPh>
    <rPh sb="4" eb="6">
      <t>トリクミ</t>
    </rPh>
    <rPh sb="6" eb="7">
      <t>トウ</t>
    </rPh>
    <rPh sb="8" eb="10">
      <t>シンチョク</t>
    </rPh>
    <rPh sb="10" eb="12">
      <t>カンリ</t>
    </rPh>
    <phoneticPr fontId="3"/>
  </si>
  <si>
    <t>ミーティング・会議の開催頻度</t>
    <rPh sb="7" eb="9">
      <t>カイギ</t>
    </rPh>
    <rPh sb="10" eb="12">
      <t>カイサイ</t>
    </rPh>
    <rPh sb="12" eb="14">
      <t>ヒンド</t>
    </rPh>
    <phoneticPr fontId="3"/>
  </si>
  <si>
    <t>職場の健康課題</t>
    <rPh sb="0" eb="2">
      <t>ショクバ</t>
    </rPh>
    <rPh sb="3" eb="7">
      <t>ケンコウカダイ</t>
    </rPh>
    <phoneticPr fontId="3"/>
  </si>
  <si>
    <t>掲示物等による周知</t>
    <rPh sb="0" eb="4">
      <t>ケイジブツトウ</t>
    </rPh>
    <rPh sb="7" eb="9">
      <t>シュウチ</t>
    </rPh>
    <phoneticPr fontId="3"/>
  </si>
  <si>
    <t>継続的な体操・ストレッチの実施</t>
    <rPh sb="0" eb="2">
      <t>ケイゾク</t>
    </rPh>
    <rPh sb="2" eb="3">
      <t>テキ</t>
    </rPh>
    <rPh sb="4" eb="6">
      <t>タイソウ</t>
    </rPh>
    <rPh sb="13" eb="15">
      <t>ジッシ</t>
    </rPh>
    <phoneticPr fontId="3"/>
  </si>
  <si>
    <t>体操・ストレッチの実施方法の周知、推奨</t>
    <rPh sb="0" eb="2">
      <t>タイソウ</t>
    </rPh>
    <rPh sb="9" eb="13">
      <t>ジッシホウホウ</t>
    </rPh>
    <rPh sb="14" eb="16">
      <t>シュウチ</t>
    </rPh>
    <rPh sb="17" eb="19">
      <t>スイショウ</t>
    </rPh>
    <phoneticPr fontId="3"/>
  </si>
  <si>
    <t>セミナー・研修会の開催、情報提供の実施</t>
    <rPh sb="5" eb="7">
      <t>ケンシュウ</t>
    </rPh>
    <rPh sb="7" eb="8">
      <t>カイ</t>
    </rPh>
    <rPh sb="9" eb="11">
      <t>カイサイ</t>
    </rPh>
    <rPh sb="12" eb="16">
      <t>ジョウホウテイキョウ</t>
    </rPh>
    <rPh sb="17" eb="19">
      <t>ジッシ</t>
    </rPh>
    <phoneticPr fontId="3"/>
  </si>
  <si>
    <t>　・計画書、進捗管理表、スケジュール表</t>
    <rPh sb="2" eb="5">
      <t>ケイカクショ</t>
    </rPh>
    <rPh sb="6" eb="10">
      <t>シンチョクカンリ</t>
    </rPh>
    <rPh sb="10" eb="11">
      <t>ヒョウ</t>
    </rPh>
    <rPh sb="18" eb="19">
      <t>ヒョウ</t>
    </rPh>
    <phoneticPr fontId="4"/>
  </si>
  <si>
    <t>　・健診案内・申込書等</t>
    <rPh sb="2" eb="6">
      <t>ケンシンアンナイ</t>
    </rPh>
    <rPh sb="7" eb="10">
      <t>モウシコミショ</t>
    </rPh>
    <rPh sb="10" eb="11">
      <t>トウ</t>
    </rPh>
    <phoneticPr fontId="4"/>
  </si>
  <si>
    <t>　・研修会等による教育の資料</t>
    <rPh sb="2" eb="6">
      <t>ケンシュウカイトウ</t>
    </rPh>
    <rPh sb="9" eb="11">
      <t>キョウイク</t>
    </rPh>
    <rPh sb="12" eb="14">
      <t>シリョウ</t>
    </rPh>
    <phoneticPr fontId="4"/>
  </si>
  <si>
    <t>　◎添付資料</t>
    <phoneticPr fontId="3"/>
  </si>
  <si>
    <t>実施結果　申告　／　添付資料</t>
    <rPh sb="0" eb="2">
      <t>ジッシ</t>
    </rPh>
    <rPh sb="2" eb="4">
      <t>ケッカ</t>
    </rPh>
    <rPh sb="5" eb="7">
      <t>シンコク</t>
    </rPh>
    <rPh sb="10" eb="12">
      <t>テンプ</t>
    </rPh>
    <rPh sb="12" eb="14">
      <t>シリョウネンイナイ</t>
    </rPh>
    <phoneticPr fontId="4"/>
  </si>
  <si>
    <t>　・配布物・掲示物</t>
    <rPh sb="2" eb="5">
      <t>ハイフブツ</t>
    </rPh>
    <rPh sb="6" eb="9">
      <t>ケイジブツ</t>
    </rPh>
    <phoneticPr fontId="4"/>
  </si>
  <si>
    <t>該当者個別ではない全体的な受診勧奨、周知等実施</t>
    <rPh sb="0" eb="3">
      <t>ガイトウシャ</t>
    </rPh>
    <rPh sb="3" eb="5">
      <t>コベツ</t>
    </rPh>
    <rPh sb="9" eb="11">
      <t>ゼンタイ</t>
    </rPh>
    <rPh sb="11" eb="12">
      <t>テキ</t>
    </rPh>
    <rPh sb="13" eb="15">
      <t>イガイ</t>
    </rPh>
    <rPh sb="16" eb="20">
      <t>ジュシンカンショウ</t>
    </rPh>
    <rPh sb="21" eb="23">
      <t>シュウチトウジッシ</t>
    </rPh>
    <phoneticPr fontId="3"/>
  </si>
  <si>
    <t>　・健診対象者数がわかるもの</t>
    <phoneticPr fontId="4"/>
  </si>
  <si>
    <t>　・定期健康診断実施月、受診者数がわかるもの</t>
    <phoneticPr fontId="4"/>
  </si>
  <si>
    <t>　・個人宛Eメール　通知文書　手紙等</t>
    <rPh sb="2" eb="5">
      <t>コジンアテ</t>
    </rPh>
    <rPh sb="10" eb="14">
      <t>ツウチブンショ</t>
    </rPh>
    <rPh sb="15" eb="17">
      <t>テガミ</t>
    </rPh>
    <rPh sb="17" eb="18">
      <t>トウ</t>
    </rPh>
    <phoneticPr fontId="3"/>
  </si>
  <si>
    <t>　・委嘱状・任命書</t>
    <rPh sb="2" eb="5">
      <t>イショクジョウ</t>
    </rPh>
    <phoneticPr fontId="4"/>
  </si>
  <si>
    <t>　・会議録・議事録</t>
    <rPh sb="2" eb="5">
      <t>カイギロク</t>
    </rPh>
    <rPh sb="6" eb="9">
      <t>ギジロク</t>
    </rPh>
    <phoneticPr fontId="4"/>
  </si>
  <si>
    <t>　・公的機関への報告書</t>
    <rPh sb="2" eb="6">
      <t>コウテキキカン</t>
    </rPh>
    <rPh sb="8" eb="11">
      <t>ホウコクショ</t>
    </rPh>
    <phoneticPr fontId="3"/>
  </si>
  <si>
    <t>令和4年4月1日要領改定版</t>
    <rPh sb="0" eb="2">
      <t>レイワ</t>
    </rPh>
    <rPh sb="3" eb="4">
      <t>ネン</t>
    </rPh>
    <rPh sb="5" eb="6">
      <t>ガツ</t>
    </rPh>
    <rPh sb="7" eb="8">
      <t>ニチ</t>
    </rPh>
    <rPh sb="8" eb="10">
      <t>ヨウリョウ</t>
    </rPh>
    <rPh sb="10" eb="12">
      <t>カイテイ</t>
    </rPh>
    <rPh sb="12" eb="13">
      <t>バン</t>
    </rPh>
    <phoneticPr fontId="3"/>
  </si>
  <si>
    <t>　・設置の写真</t>
    <rPh sb="2" eb="4">
      <t>セッチ</t>
    </rPh>
    <rPh sb="5" eb="7">
      <t>シャシン</t>
    </rPh>
    <phoneticPr fontId="3"/>
  </si>
  <si>
    <t>　・計画書</t>
    <rPh sb="2" eb="5">
      <t>ケイカクショ</t>
    </rPh>
    <phoneticPr fontId="4"/>
  </si>
  <si>
    <t>　・計画書</t>
    <rPh sb="2" eb="5">
      <t>ケイカクショ</t>
    </rPh>
    <phoneticPr fontId="3"/>
  </si>
  <si>
    <t>　・会議録・議事録</t>
    <rPh sb="2" eb="5">
      <t>カイギロク</t>
    </rPh>
    <rPh sb="6" eb="9">
      <t>ギジロク</t>
    </rPh>
    <phoneticPr fontId="3"/>
  </si>
  <si>
    <t>　・セミナー等の実施資料　</t>
    <rPh sb="6" eb="7">
      <t>トウ</t>
    </rPh>
    <rPh sb="8" eb="12">
      <t>ジッシシリョウ</t>
    </rPh>
    <phoneticPr fontId="3"/>
  </si>
  <si>
    <t>　・研修会等による教育の資料</t>
    <rPh sb="2" eb="5">
      <t>ケンシュウカイ</t>
    </rPh>
    <rPh sb="5" eb="6">
      <t>トウ</t>
    </rPh>
    <rPh sb="9" eb="11">
      <t>キョウイク</t>
    </rPh>
    <rPh sb="12" eb="14">
      <t>シリョウ</t>
    </rPh>
    <phoneticPr fontId="3"/>
  </si>
  <si>
    <t>掲示物等による周知、情報提供の実施</t>
    <rPh sb="0" eb="3">
      <t>ケイジブツ</t>
    </rPh>
    <rPh sb="3" eb="4">
      <t>トウ</t>
    </rPh>
    <rPh sb="7" eb="9">
      <t>シュウチ</t>
    </rPh>
    <phoneticPr fontId="3"/>
  </si>
  <si>
    <t>セミナー・研修会の開催</t>
    <rPh sb="5" eb="7">
      <t>ケンシュウ</t>
    </rPh>
    <rPh sb="7" eb="8">
      <t>カイ</t>
    </rPh>
    <rPh sb="9" eb="11">
      <t>カイサイ</t>
    </rPh>
    <phoneticPr fontId="3"/>
  </si>
  <si>
    <t>取組は全従業員へできていますか</t>
    <rPh sb="0" eb="2">
      <t>トリクミ</t>
    </rPh>
    <rPh sb="3" eb="7">
      <t>ゼンジュウギョウイン</t>
    </rPh>
    <phoneticPr fontId="3"/>
  </si>
  <si>
    <t>　・配布物・掲示物</t>
    <rPh sb="2" eb="5">
      <t>ハイフブツ</t>
    </rPh>
    <rPh sb="6" eb="9">
      <t>ケイジブツ</t>
    </rPh>
    <phoneticPr fontId="3"/>
  </si>
  <si>
    <t>社内（健保組合）ウォーキング大会・イベント・の実施（参加）等</t>
    <rPh sb="0" eb="2">
      <t>シャナイ</t>
    </rPh>
    <rPh sb="3" eb="7">
      <t>ケンポクミアイ</t>
    </rPh>
    <rPh sb="14" eb="16">
      <t>タイカイ</t>
    </rPh>
    <rPh sb="23" eb="25">
      <t>ジッシ</t>
    </rPh>
    <rPh sb="26" eb="28">
      <t>サンカ</t>
    </rPh>
    <rPh sb="29" eb="30">
      <t>トウ</t>
    </rPh>
    <phoneticPr fontId="3"/>
  </si>
  <si>
    <t>その他、運動機会の提供</t>
    <rPh sb="2" eb="3">
      <t>タ</t>
    </rPh>
    <rPh sb="4" eb="6">
      <t>ウンドウ</t>
    </rPh>
    <phoneticPr fontId="3"/>
  </si>
  <si>
    <t>　・セミナー等の実施資料</t>
    <rPh sb="6" eb="7">
      <t>トウ</t>
    </rPh>
    <rPh sb="8" eb="12">
      <t>ジッシシリョウ</t>
    </rPh>
    <phoneticPr fontId="3"/>
  </si>
  <si>
    <t>／100点　達成基準80点</t>
    <rPh sb="4" eb="5">
      <t>テン</t>
    </rPh>
    <rPh sb="6" eb="8">
      <t>タッセイ</t>
    </rPh>
    <rPh sb="8" eb="10">
      <t>キジュン</t>
    </rPh>
    <rPh sb="12" eb="13">
      <t>テン</t>
    </rPh>
    <phoneticPr fontId="4"/>
  </si>
  <si>
    <t>勤務時間中全面禁煙の実施（規程、ルール策定）</t>
    <rPh sb="0" eb="5">
      <t>キンムジカンチュウ</t>
    </rPh>
    <rPh sb="5" eb="9">
      <t>ゼンメンキンエン</t>
    </rPh>
    <rPh sb="10" eb="12">
      <t>ジッシ</t>
    </rPh>
    <rPh sb="13" eb="15">
      <t>キテイ</t>
    </rPh>
    <rPh sb="19" eb="21">
      <t>サクテイ</t>
    </rPh>
    <phoneticPr fontId="3"/>
  </si>
  <si>
    <t>屋内全面禁煙・敷地内全面禁煙の実施</t>
    <rPh sb="0" eb="1">
      <t>ヤ</t>
    </rPh>
    <rPh sb="1" eb="2">
      <t>ナイ</t>
    </rPh>
    <rPh sb="2" eb="6">
      <t>ゼンメンキンエン</t>
    </rPh>
    <rPh sb="7" eb="14">
      <t>シキチナイゼンメンキンエン</t>
    </rPh>
    <rPh sb="15" eb="17">
      <t>ジッシ</t>
    </rPh>
    <phoneticPr fontId="3"/>
  </si>
  <si>
    <t>専用喫煙室等の設置</t>
    <rPh sb="0" eb="5">
      <t>センヨウキツエンシツ</t>
    </rPh>
    <rPh sb="5" eb="6">
      <t>トウ</t>
    </rPh>
    <rPh sb="7" eb="9">
      <t>セッチ</t>
    </rPh>
    <phoneticPr fontId="3"/>
  </si>
  <si>
    <t>禁煙の周知・喫煙場所の案内</t>
    <rPh sb="0" eb="2">
      <t>キンエン</t>
    </rPh>
    <rPh sb="3" eb="5">
      <t>シュウチ</t>
    </rPh>
    <rPh sb="6" eb="10">
      <t>キツエンバショ</t>
    </rPh>
    <rPh sb="11" eb="13">
      <t>アンナイ</t>
    </rPh>
    <phoneticPr fontId="3"/>
  </si>
  <si>
    <t>　・勤務時間内禁煙に関する規程・ルール等</t>
    <rPh sb="2" eb="7">
      <t>キンムジカンナイ</t>
    </rPh>
    <rPh sb="7" eb="9">
      <t>キンエン</t>
    </rPh>
    <rPh sb="10" eb="11">
      <t>カン</t>
    </rPh>
    <rPh sb="13" eb="15">
      <t>キテイ</t>
    </rPh>
    <rPh sb="19" eb="20">
      <t>トウ</t>
    </rPh>
    <phoneticPr fontId="3"/>
  </si>
  <si>
    <t>　・入居ビルの規程</t>
    <rPh sb="2" eb="4">
      <t>ニュウキョ</t>
    </rPh>
    <rPh sb="7" eb="9">
      <t>キテイ</t>
    </rPh>
    <phoneticPr fontId="3"/>
  </si>
  <si>
    <t>全ての事業場で対策できていますか　　</t>
    <rPh sb="0" eb="1">
      <t>スベ</t>
    </rPh>
    <rPh sb="3" eb="6">
      <t>ジギョウバ</t>
    </rPh>
    <rPh sb="7" eb="9">
      <t>タイサク</t>
    </rPh>
    <phoneticPr fontId="3"/>
  </si>
  <si>
    <t>⑰</t>
    <phoneticPr fontId="4"/>
  </si>
  <si>
    <t>従業員の心の健康に関する取組みをしていますか？</t>
    <rPh sb="0" eb="3">
      <t>ジュウギョウイン</t>
    </rPh>
    <rPh sb="4" eb="5">
      <t>ココロ</t>
    </rPh>
    <rPh sb="6" eb="8">
      <t>ケンコウ</t>
    </rPh>
    <rPh sb="9" eb="10">
      <t>カン</t>
    </rPh>
    <rPh sb="12" eb="14">
      <t>トリク</t>
    </rPh>
    <phoneticPr fontId="4"/>
  </si>
  <si>
    <t>メンタルヘルス研修・情報提供等の実施（セルフケア）</t>
    <rPh sb="7" eb="9">
      <t>ケンシュウ</t>
    </rPh>
    <rPh sb="10" eb="14">
      <t>ジョウホウテイキョウ</t>
    </rPh>
    <rPh sb="14" eb="15">
      <t>トウ</t>
    </rPh>
    <rPh sb="16" eb="18">
      <t>ジッシ</t>
    </rPh>
    <phoneticPr fontId="3"/>
  </si>
  <si>
    <t>管理職への教育研修の実施（ラインによるケア）</t>
    <rPh sb="0" eb="3">
      <t>カンリショク</t>
    </rPh>
    <rPh sb="5" eb="9">
      <t>キョウイクケンシュウ</t>
    </rPh>
    <rPh sb="10" eb="12">
      <t>ジッシ</t>
    </rPh>
    <phoneticPr fontId="3"/>
  </si>
  <si>
    <t>⑱</t>
    <phoneticPr fontId="4"/>
  </si>
  <si>
    <t>社内・社外相談窓口の設置</t>
    <rPh sb="0" eb="2">
      <t>シャナイ</t>
    </rPh>
    <rPh sb="3" eb="5">
      <t>シャガイ</t>
    </rPh>
    <rPh sb="5" eb="9">
      <t>ソウダンマドクチ</t>
    </rPh>
    <rPh sb="10" eb="12">
      <t>セッチ</t>
    </rPh>
    <phoneticPr fontId="3"/>
  </si>
  <si>
    <t>相談窓口の周知実施</t>
    <rPh sb="0" eb="4">
      <t>ソウダンマドクチ</t>
    </rPh>
    <rPh sb="5" eb="7">
      <t>シュウチ</t>
    </rPh>
    <rPh sb="7" eb="9">
      <t>ジッシ</t>
    </rPh>
    <phoneticPr fontId="3"/>
  </si>
  <si>
    <t>・事業者健診の受診率
　基準　受診率80％以上…20点
　　　　受診率80％未満～50％以上…10点
　　　　受診率50％未満…１点</t>
    <rPh sb="1" eb="4">
      <t>ジギョウシャ</t>
    </rPh>
    <rPh sb="4" eb="6">
      <t>ケンシン</t>
    </rPh>
    <rPh sb="7" eb="10">
      <t>ジュシンリツ</t>
    </rPh>
    <phoneticPr fontId="4"/>
  </si>
  <si>
    <t>　　及び健診結果データ提供数</t>
    <phoneticPr fontId="3"/>
  </si>
  <si>
    <t>　</t>
    <phoneticPr fontId="3"/>
  </si>
  <si>
    <r>
      <t>(①＋②)/</t>
    </r>
    <r>
      <rPr>
        <sz val="12"/>
        <color rgb="FF000000"/>
        <rFont val="HG丸ｺﾞｼｯｸM-PRO"/>
        <family val="3"/>
        <charset val="1"/>
      </rPr>
      <t>③</t>
    </r>
    <r>
      <rPr>
        <sz val="12"/>
        <color rgb="FF000000"/>
        <rFont val="HG丸ｺﾞｼｯｸM-PRO"/>
        <family val="3"/>
        <charset val="128"/>
      </rPr>
      <t>×100　</t>
    </r>
    <phoneticPr fontId="3"/>
  </si>
  <si>
    <t>・被保険者の特定健康診査受診率
　（特定健康診査結果の保険者への提供を含む）
　基準　受診率80％以上…20点
　　　　受診率80％未満～50％以上…10点
　　　　受診率50％未満…１点</t>
    <rPh sb="8" eb="12">
      <t>ケンコウシンサ</t>
    </rPh>
    <rPh sb="12" eb="14">
      <t>ジュシン</t>
    </rPh>
    <rPh sb="18" eb="20">
      <t>トクテイ</t>
    </rPh>
    <rPh sb="20" eb="24">
      <t>ケンコウシンサ</t>
    </rPh>
    <rPh sb="24" eb="26">
      <t>ケッカ</t>
    </rPh>
    <rPh sb="25" eb="26">
      <t>カ</t>
    </rPh>
    <rPh sb="27" eb="30">
      <t>ホケンシャ</t>
    </rPh>
    <rPh sb="32" eb="34">
      <t>テイキョウ</t>
    </rPh>
    <rPh sb="35" eb="36">
      <t>フク</t>
    </rPh>
    <rPh sb="45" eb="47">
      <t>ジュシン</t>
    </rPh>
    <rPh sb="47" eb="48">
      <t>リツ</t>
    </rPh>
    <rPh sb="62" eb="64">
      <t>ジュシン</t>
    </rPh>
    <rPh sb="85" eb="87">
      <t>ジュシン</t>
    </rPh>
    <phoneticPr fontId="3"/>
  </si>
  <si>
    <t>①/②×100　</t>
    <phoneticPr fontId="3"/>
  </si>
  <si>
    <t>・生活習慣病予防健診受診者数</t>
    <phoneticPr fontId="3"/>
  </si>
  <si>
    <t>・定期健康診断受診者数</t>
    <phoneticPr fontId="3"/>
  </si>
  <si>
    <t>・健診対象者数</t>
    <phoneticPr fontId="3"/>
  </si>
  <si>
    <t>・健診受診率　</t>
    <phoneticPr fontId="3"/>
  </si>
  <si>
    <t>　・実施日のわかるもの（継続実施６カ月以上）</t>
    <rPh sb="2" eb="5">
      <t>ジッシビ</t>
    </rPh>
    <rPh sb="12" eb="14">
      <t>ケイゾク</t>
    </rPh>
    <rPh sb="14" eb="16">
      <t>ジッシ</t>
    </rPh>
    <rPh sb="18" eb="19">
      <t>ゲツ</t>
    </rPh>
    <rPh sb="19" eb="21">
      <t>イジョウ</t>
    </rPh>
    <phoneticPr fontId="4"/>
  </si>
  <si>
    <t>・特定保健指導対象者数</t>
    <rPh sb="1" eb="3">
      <t>トクテイ</t>
    </rPh>
    <rPh sb="3" eb="5">
      <t>ホケン</t>
    </rPh>
    <rPh sb="5" eb="7">
      <t>シドウ</t>
    </rPh>
    <rPh sb="7" eb="10">
      <t>タイショウシャ</t>
    </rPh>
    <rPh sb="10" eb="11">
      <t>スウ</t>
    </rPh>
    <phoneticPr fontId="3"/>
  </si>
  <si>
    <t>・従業員（被保険者）の特定保健指導実施率
　特定保健指導に参加しやすいように健保組合へ
　協力しているか
　基準　実施率50％以上…5点
　　　　実施率50％未満～30％以上…3点
　　　　実施率30％未満…1点</t>
    <rPh sb="1" eb="4">
      <t>ジュウギョウイン</t>
    </rPh>
    <rPh sb="5" eb="9">
      <t>ヒホケンシャ</t>
    </rPh>
    <rPh sb="11" eb="17">
      <t>トクテイホケンシドウ</t>
    </rPh>
    <rPh sb="17" eb="20">
      <t>ジッシリツ</t>
    </rPh>
    <rPh sb="22" eb="28">
      <t>トクテイホケンシドウ</t>
    </rPh>
    <rPh sb="29" eb="31">
      <t>サンカ</t>
    </rPh>
    <rPh sb="38" eb="42">
      <t>ケンポクミアイ</t>
    </rPh>
    <rPh sb="45" eb="47">
      <t>キョウリョク</t>
    </rPh>
    <rPh sb="56" eb="58">
      <t>キジュン</t>
    </rPh>
    <rPh sb="59" eb="62">
      <t>ジッシリツ</t>
    </rPh>
    <rPh sb="65" eb="67">
      <t>イジョウ</t>
    </rPh>
    <rPh sb="69" eb="70">
      <t>テン</t>
    </rPh>
    <rPh sb="75" eb="78">
      <t>ジッシリツ</t>
    </rPh>
    <rPh sb="81" eb="83">
      <t>ミマン</t>
    </rPh>
    <rPh sb="87" eb="89">
      <t>イジョウ</t>
    </rPh>
    <rPh sb="91" eb="92">
      <t>テン</t>
    </rPh>
    <rPh sb="97" eb="100">
      <t>ジッシリツ</t>
    </rPh>
    <rPh sb="103" eb="105">
      <t>ミマン</t>
    </rPh>
    <rPh sb="107" eb="108">
      <t>テン</t>
    </rPh>
    <phoneticPr fontId="4"/>
  </si>
  <si>
    <t>委嘱日・任命日　等　</t>
    <rPh sb="0" eb="3">
      <t>イショクビ</t>
    </rPh>
    <rPh sb="4" eb="7">
      <t>ニンメイビ</t>
    </rPh>
    <rPh sb="8" eb="9">
      <t>トウ</t>
    </rPh>
    <phoneticPr fontId="3"/>
  </si>
  <si>
    <t>健診　等</t>
    <rPh sb="0" eb="2">
      <t>ケンシン</t>
    </rPh>
    <rPh sb="3" eb="4">
      <t>トウ</t>
    </rPh>
    <phoneticPr fontId="3"/>
  </si>
  <si>
    <t>健診結果の活用</t>
    <rPh sb="0" eb="4">
      <t>ケンシンケッカ</t>
    </rPh>
    <rPh sb="5" eb="7">
      <t>カツヨウ</t>
    </rPh>
    <phoneticPr fontId="3"/>
  </si>
  <si>
    <t>・健康づくりを推進する担当者を決めているか
　（安全管理者・衛生管理者等の兼務も可）
　（担当者の有無、活動状況の確認）</t>
    <rPh sb="1" eb="3">
      <t>ケンコウ</t>
    </rPh>
    <rPh sb="7" eb="9">
      <t>スイシン</t>
    </rPh>
    <rPh sb="11" eb="14">
      <t>タントウシャ</t>
    </rPh>
    <rPh sb="15" eb="16">
      <t>キ</t>
    </rPh>
    <rPh sb="24" eb="29">
      <t>アンゼンカンリシャ</t>
    </rPh>
    <rPh sb="30" eb="35">
      <t>エイセイカンリシャ</t>
    </rPh>
    <rPh sb="35" eb="36">
      <t>トウ</t>
    </rPh>
    <rPh sb="37" eb="39">
      <t>ケンム</t>
    </rPh>
    <rPh sb="40" eb="41">
      <t>カ</t>
    </rPh>
    <rPh sb="45" eb="48">
      <t>タントウシャ</t>
    </rPh>
    <rPh sb="49" eb="51">
      <t>ウム</t>
    </rPh>
    <rPh sb="52" eb="54">
      <t>カツドウ</t>
    </rPh>
    <rPh sb="54" eb="56">
      <t>ジョウキョウ</t>
    </rPh>
    <rPh sb="57" eb="59">
      <t>カクニン</t>
    </rPh>
    <phoneticPr fontId="3"/>
  </si>
  <si>
    <t xml:space="preserve">・定期的なミーティング等の実施実績
（ミーティング・安全衛生委員会などの活動状況
　の確認）
</t>
    <rPh sb="1" eb="4">
      <t>テイキテキ</t>
    </rPh>
    <rPh sb="36" eb="40">
      <t>カツドウジョウキョウ</t>
    </rPh>
    <rPh sb="43" eb="45">
      <t>カクニン</t>
    </rPh>
    <phoneticPr fontId="4"/>
  </si>
  <si>
    <t>・目標・計画を策定し従業員と共有、計画した取組
　の進捗管理を行っているか
（計画書、進捗管理表等の確認）</t>
    <rPh sb="17" eb="19">
      <t>ケイカク</t>
    </rPh>
    <rPh sb="21" eb="23">
      <t>トリクミ</t>
    </rPh>
    <rPh sb="26" eb="28">
      <t>シンチョク</t>
    </rPh>
    <rPh sb="28" eb="30">
      <t>カンリ</t>
    </rPh>
    <rPh sb="31" eb="32">
      <t>オコナ</t>
    </rPh>
    <rPh sb="43" eb="48">
      <t>シンチョクカンリヒョウ</t>
    </rPh>
    <rPh sb="48" eb="49">
      <t>トウ</t>
    </rPh>
    <phoneticPr fontId="3"/>
  </si>
  <si>
    <t>・健診結果から、再検査対象者へ個別、直接的
　に再検査の勧奨を行っているか
（受診勧奨の有無）</t>
    <rPh sb="8" eb="11">
      <t>サイケンサ</t>
    </rPh>
    <rPh sb="11" eb="14">
      <t>タイショウシャ</t>
    </rPh>
    <rPh sb="15" eb="17">
      <t>コベツ</t>
    </rPh>
    <rPh sb="18" eb="20">
      <t>チョクセツ</t>
    </rPh>
    <rPh sb="20" eb="21">
      <t>テキ</t>
    </rPh>
    <rPh sb="24" eb="27">
      <t>サイケンサ</t>
    </rPh>
    <rPh sb="28" eb="30">
      <t>カンショウ</t>
    </rPh>
    <rPh sb="31" eb="32">
      <t>オコナ</t>
    </rPh>
    <phoneticPr fontId="3"/>
  </si>
  <si>
    <t>健康づくりのための職場環境</t>
    <rPh sb="0" eb="2">
      <t>ケンコウ</t>
    </rPh>
    <rPh sb="9" eb="13">
      <t>ショクバカンキョウ</t>
    </rPh>
    <phoneticPr fontId="3"/>
  </si>
  <si>
    <t>職場の「食」</t>
    <phoneticPr fontId="3"/>
  </si>
  <si>
    <t>職場の「運動」</t>
    <phoneticPr fontId="3"/>
  </si>
  <si>
    <t>「心の健康」</t>
    <phoneticPr fontId="3"/>
  </si>
  <si>
    <t>職場の「禁煙」</t>
    <phoneticPr fontId="3"/>
  </si>
  <si>
    <t>←STEP1宣言の証右上にある
登録番号を記入してください。</t>
    <rPh sb="10" eb="12">
      <t>ミギウエ</t>
    </rPh>
    <rPh sb="16" eb="18">
      <t>トウロク</t>
    </rPh>
    <rPh sb="18" eb="20">
      <t>バンゴウ</t>
    </rPh>
    <rPh sb="21" eb="23">
      <t>キニュウ</t>
    </rPh>
    <phoneticPr fontId="3"/>
  </si>
  <si>
    <t>・メンタルヘルスの相談窓口を設け、周知し、利用
　の促進を図っているか。
（計画書、掲示物、通知文、実施実績の確認）</t>
    <rPh sb="9" eb="13">
      <t>ソウダンマドクチ</t>
    </rPh>
    <rPh sb="14" eb="15">
      <t>モウ</t>
    </rPh>
    <rPh sb="17" eb="19">
      <t>シュウチ</t>
    </rPh>
    <rPh sb="21" eb="23">
      <t>リヨウ</t>
    </rPh>
    <rPh sb="26" eb="28">
      <t>ソクシン</t>
    </rPh>
    <rPh sb="29" eb="30">
      <t>ハカ</t>
    </rPh>
    <phoneticPr fontId="3"/>
  </si>
  <si>
    <t>「健康企業宣言STEP1採点基準」を基に自己採点を行ってください。</t>
    <rPh sb="1" eb="3">
      <t>ケンコウ</t>
    </rPh>
    <rPh sb="3" eb="5">
      <t>キギョウ</t>
    </rPh>
    <rPh sb="5" eb="7">
      <t>センゲン</t>
    </rPh>
    <rPh sb="12" eb="14">
      <t>サイテン</t>
    </rPh>
    <rPh sb="14" eb="16">
      <t>キジュン</t>
    </rPh>
    <rPh sb="18" eb="19">
      <t>モト</t>
    </rPh>
    <rPh sb="20" eb="22">
      <t>ジコ</t>
    </rPh>
    <rPh sb="22" eb="24">
      <t>サイテン</t>
    </rPh>
    <rPh sb="25" eb="26">
      <t>オコナ</t>
    </rPh>
    <phoneticPr fontId="4"/>
  </si>
  <si>
    <t>①～⑱の実施結果の内容をチェック、実施日等必要事項を記入してご報告ください</t>
    <rPh sb="4" eb="6">
      <t>ジッシ</t>
    </rPh>
    <rPh sb="6" eb="8">
      <t>ケッカ</t>
    </rPh>
    <rPh sb="9" eb="11">
      <t>ナイヨウ</t>
    </rPh>
    <rPh sb="17" eb="20">
      <t>ジッシビ</t>
    </rPh>
    <rPh sb="20" eb="21">
      <t>トウ</t>
    </rPh>
    <rPh sb="21" eb="23">
      <t>ヒツヨウ</t>
    </rPh>
    <rPh sb="23" eb="25">
      <t>ジコウ</t>
    </rPh>
    <rPh sb="26" eb="28">
      <t>キニュウ</t>
    </rPh>
    <rPh sb="31" eb="33">
      <t>ホウコク</t>
    </rPh>
    <phoneticPr fontId="4"/>
  </si>
  <si>
    <t>・望まない受動喫煙を生じないように、受動喫煙対
　策を講じているか
（勤務時間中禁煙、全面禁煙、専用喫煙室等の設
　置、分煙、喫煙場所の周知等の確認）</t>
    <rPh sb="1" eb="2">
      <t>ノゾ</t>
    </rPh>
    <rPh sb="5" eb="9">
      <t>ジュドウキツエン</t>
    </rPh>
    <rPh sb="10" eb="11">
      <t>ショウ</t>
    </rPh>
    <rPh sb="18" eb="20">
      <t>ジュドウ</t>
    </rPh>
    <rPh sb="20" eb="22">
      <t>キツエン</t>
    </rPh>
    <rPh sb="22" eb="23">
      <t>タイ</t>
    </rPh>
    <rPh sb="25" eb="26">
      <t>サク</t>
    </rPh>
    <rPh sb="27" eb="28">
      <t>コウ</t>
    </rPh>
    <rPh sb="35" eb="39">
      <t>キンムジカン</t>
    </rPh>
    <rPh sb="39" eb="40">
      <t>チュウ</t>
    </rPh>
    <rPh sb="40" eb="42">
      <t>キンエン</t>
    </rPh>
    <rPh sb="43" eb="47">
      <t>ゼンメンキンエン</t>
    </rPh>
    <rPh sb="48" eb="53">
      <t>センヨウキツエンシツ</t>
    </rPh>
    <rPh sb="53" eb="54">
      <t>トウ</t>
    </rPh>
    <rPh sb="55" eb="56">
      <t>セツ</t>
    </rPh>
    <rPh sb="58" eb="59">
      <t>チ</t>
    </rPh>
    <rPh sb="60" eb="62">
      <t>ブンエン</t>
    </rPh>
    <rPh sb="63" eb="65">
      <t>キツエン</t>
    </rPh>
    <rPh sb="65" eb="67">
      <t>バショ</t>
    </rPh>
    <rPh sb="68" eb="70">
      <t>シュウチ</t>
    </rPh>
    <rPh sb="70" eb="71">
      <t>トウ</t>
    </rPh>
    <rPh sb="72" eb="74">
      <t>カクニン</t>
    </rPh>
    <phoneticPr fontId="3"/>
  </si>
  <si>
    <t>・従業員へ周知、セミナー・研修会の開催等、取組
　みの実践しているか
（計画書、掲示物、通知文、実施実績の確認）</t>
  </si>
  <si>
    <t>・従業員へ周知、セミナー・研修会の開催等、取組
　みの実践しているか
（計画書、掲示物、通知文、実施実績の確認）</t>
    <phoneticPr fontId="3"/>
  </si>
  <si>
    <t>・メンタルヘルス研修の実施、情報提供等、取組み
　の実践をしているか
（計画書、掲示物、通知文、実施実績の確認）</t>
    <rPh sb="8" eb="10">
      <t>ケンシュウ</t>
    </rPh>
    <rPh sb="11" eb="13">
      <t>ジッシ</t>
    </rPh>
    <rPh sb="14" eb="16">
      <t>ジョウホウ</t>
    </rPh>
    <rPh sb="16" eb="18">
      <t>テイキョウ</t>
    </rPh>
    <rPh sb="18" eb="19">
      <t>トウ</t>
    </rPh>
    <rPh sb="20" eb="22">
      <t>トリク</t>
    </rPh>
    <rPh sb="26" eb="28">
      <t>ジッセン</t>
    </rPh>
    <phoneticPr fontId="3"/>
  </si>
  <si>
    <t>年度(年)における従業員の事業者健診の受診率</t>
    <rPh sb="0" eb="1">
      <t>トシ</t>
    </rPh>
    <rPh sb="1" eb="2">
      <t>ド</t>
    </rPh>
    <rPh sb="3" eb="4">
      <t>ネン</t>
    </rPh>
    <rPh sb="9" eb="12">
      <t>ジュウギョウイン</t>
    </rPh>
    <rPh sb="13" eb="16">
      <t>ジギョウシャ</t>
    </rPh>
    <rPh sb="16" eb="18">
      <t>ケンシン</t>
    </rPh>
    <rPh sb="19" eb="21">
      <t>ジュシン</t>
    </rPh>
    <rPh sb="21" eb="22">
      <t>リツ</t>
    </rPh>
    <phoneticPr fontId="3"/>
  </si>
  <si>
    <t>・健診の必要性を周知し、健診を受診しやすいよ
　う配慮しているか
（周知実績の有無）</t>
    <rPh sb="1" eb="3">
      <t>ケンシン</t>
    </rPh>
    <rPh sb="4" eb="6">
      <t>ヒツヨウ</t>
    </rPh>
    <rPh sb="6" eb="7">
      <t>セイ</t>
    </rPh>
    <rPh sb="8" eb="10">
      <t>シュウチ</t>
    </rPh>
    <rPh sb="12" eb="14">
      <t>ケンシン</t>
    </rPh>
    <rPh sb="15" eb="17">
      <t>ジュシン</t>
    </rPh>
    <rPh sb="26" eb="28">
      <t>ハイリョ</t>
    </rPh>
    <rPh sb="35" eb="37">
      <t>シュウチ</t>
    </rPh>
    <rPh sb="37" eb="39">
      <t>ジッセキ</t>
    </rPh>
    <rPh sb="40" eb="42">
      <t>ウム</t>
    </rPh>
    <phoneticPr fontId="4"/>
  </si>
  <si>
    <t>-</t>
    <phoneticPr fontId="3"/>
  </si>
  <si>
    <t>全ての事業場で設置されていますか　　</t>
    <rPh sb="0" eb="1">
      <t>スベ</t>
    </rPh>
    <rPh sb="3" eb="5">
      <t>ジギョウ</t>
    </rPh>
    <rPh sb="5" eb="6">
      <t>バ</t>
    </rPh>
    <rPh sb="7" eb="9">
      <t>セッチ</t>
    </rPh>
    <phoneticPr fontId="3"/>
  </si>
  <si>
    <t>健保組合の名称</t>
    <rPh sb="0" eb="4">
      <t>ケンポクミアイ</t>
    </rPh>
    <rPh sb="5" eb="7">
      <t>メイショウ</t>
    </rPh>
    <phoneticPr fontId="3"/>
  </si>
  <si>
    <t>健康企業宣言実施結果レポート　STEP1　　【事業所記入用】</t>
    <rPh sb="0" eb="2">
      <t>ケンコウ</t>
    </rPh>
    <rPh sb="2" eb="4">
      <t>キギョウ</t>
    </rPh>
    <rPh sb="4" eb="6">
      <t>センゲン</t>
    </rPh>
    <rPh sb="6" eb="8">
      <t>ジッシ</t>
    </rPh>
    <rPh sb="8" eb="10">
      <t>ケッカ</t>
    </rPh>
    <rPh sb="23" eb="29">
      <t>ジギョウショキニュウヨウ</t>
    </rPh>
    <phoneticPr fontId="4"/>
  </si>
  <si>
    <t>　</t>
  </si>
  <si>
    <t>・業務中に継続的な体操・ストレッチを取り入れ、
　実践をしているか
（計画書、掲示物、通知文、実施実績の確認）</t>
    <rPh sb="1" eb="4">
      <t>ギョウムチュウ</t>
    </rPh>
    <rPh sb="5" eb="8">
      <t>ケイゾクテキ</t>
    </rPh>
    <rPh sb="9" eb="11">
      <t>タイソウ</t>
    </rPh>
    <rPh sb="18" eb="19">
      <t>ト</t>
    </rPh>
    <rPh sb="20" eb="21">
      <t>イ</t>
    </rPh>
    <rPh sb="25" eb="27">
      <t>ジッセン</t>
    </rPh>
    <phoneticPr fontId="3"/>
  </si>
  <si>
    <t>・従業員の健康づくりを行うを行っているか
（課題の検討・整理方法の確認）</t>
    <phoneticPr fontId="3"/>
  </si>
  <si>
    <t>・設置機器名、設置場所、台数
　すべての従業員が利用できるように、事業場ごと 
   に必要な台数が設置されているか
　健康づくりを目的とした設置となっているか
（機器の設置と記録票などの利用状況の確認）</t>
    <rPh sb="1" eb="6">
      <t>セッチキキメイ</t>
    </rPh>
    <rPh sb="7" eb="11">
      <t>セッチバショ</t>
    </rPh>
    <rPh sb="12" eb="14">
      <t>ダイスウ</t>
    </rPh>
    <rPh sb="20" eb="23">
      <t>ジュウギョウイン</t>
    </rPh>
    <rPh sb="24" eb="26">
      <t>リヨウ</t>
    </rPh>
    <rPh sb="33" eb="36">
      <t>ジギョウバ</t>
    </rPh>
    <rPh sb="45" eb="47">
      <t>ヒツヨウ</t>
    </rPh>
    <rPh sb="48" eb="50">
      <t>ダイスウ</t>
    </rPh>
    <rPh sb="51" eb="53">
      <t>セッチ</t>
    </rPh>
    <rPh sb="61" eb="63">
      <t>ケンコウ</t>
    </rPh>
    <rPh sb="67" eb="69">
      <t>モクテキ</t>
    </rPh>
    <rPh sb="72" eb="74">
      <t>セッチ</t>
    </rPh>
    <rPh sb="83" eb="85">
      <t>キキ</t>
    </rPh>
    <rPh sb="86" eb="88">
      <t>セッチ</t>
    </rPh>
    <rPh sb="89" eb="91">
      <t>キロク</t>
    </rPh>
    <rPh sb="91" eb="92">
      <t>ヒョウ</t>
    </rPh>
    <rPh sb="95" eb="97">
      <t>リヨウ</t>
    </rPh>
    <rPh sb="97" eb="99">
      <t>ジョウキョウ</t>
    </rPh>
    <rPh sb="100" eb="102">
      <t>カクニン</t>
    </rPh>
    <phoneticPr fontId="4"/>
  </si>
  <si>
    <t>□</t>
    <phoneticPr fontId="3"/>
  </si>
  <si>
    <t>健診の結果、特定保健指導となった該当者は、特定保健指導を受けてますか？</t>
    <rPh sb="0" eb="2">
      <t>ケンシン</t>
    </rPh>
    <rPh sb="21" eb="23">
      <t>トクテイ</t>
    </rPh>
    <phoneticPr fontId="4"/>
  </si>
  <si>
    <t>・特定保健指導実施者数</t>
    <rPh sb="1" eb="3">
      <t>トクテイ</t>
    </rPh>
    <rPh sb="3" eb="5">
      <t>ホケン</t>
    </rPh>
    <rPh sb="5" eb="7">
      <t>シドウ</t>
    </rPh>
    <rPh sb="7" eb="9">
      <t>ジッシ</t>
    </rPh>
    <rPh sb="9" eb="10">
      <t>シャ</t>
    </rPh>
    <rPh sb="10" eb="11">
      <t>スウ</t>
    </rPh>
    <phoneticPr fontId="3"/>
  </si>
  <si>
    <t>・特定保健指導実施率</t>
    <rPh sb="1" eb="3">
      <t>トクテイ</t>
    </rPh>
    <rPh sb="3" eb="5">
      <t>ホケン</t>
    </rPh>
    <rPh sb="5" eb="7">
      <t>シドウ</t>
    </rPh>
    <rPh sb="7" eb="9">
      <t>ジッシ</t>
    </rPh>
    <rPh sb="9" eb="10">
      <t>リツ</t>
    </rPh>
    <phoneticPr fontId="3"/>
  </si>
  <si>
    <t>気になることを相談できる職場の雰囲気を作っていますか？</t>
    <rPh sb="0" eb="1">
      <t>キ</t>
    </rPh>
    <rPh sb="7" eb="9">
      <t>ソウダン</t>
    </rPh>
    <rPh sb="12" eb="14">
      <t>ショクバ</t>
    </rPh>
    <rPh sb="15" eb="18">
      <t>フンイキ</t>
    </rPh>
    <rPh sb="19" eb="20">
      <t>ツク</t>
    </rPh>
    <phoneticPr fontId="4"/>
  </si>
  <si>
    <t>　・セミナー等の実施資料  ・実施時の写真、その他実施状況がわかるもの　</t>
    <rPh sb="6" eb="7">
      <t>トウ</t>
    </rPh>
    <rPh sb="8" eb="12">
      <t>ジッシシリョウ</t>
    </rPh>
    <rPh sb="15" eb="17">
      <t>ジッシ</t>
    </rPh>
    <rPh sb="17" eb="18">
      <t>ジ</t>
    </rPh>
    <rPh sb="25" eb="27">
      <t>ジッシ</t>
    </rPh>
    <phoneticPr fontId="3"/>
  </si>
  <si>
    <t>　・喫煙室・喫煙所の写真、その他設置状況がわかるもの</t>
    <rPh sb="2" eb="5">
      <t>キツエンシツ</t>
    </rPh>
    <rPh sb="6" eb="9">
      <t>キツエンショ</t>
    </rPh>
    <rPh sb="10" eb="12">
      <t>シャシン</t>
    </rPh>
    <rPh sb="15" eb="16">
      <t>タ</t>
    </rPh>
    <rPh sb="16" eb="18">
      <t>セッチ</t>
    </rPh>
    <rPh sb="18" eb="20">
      <t>ジョウキョウ</t>
    </rPh>
    <phoneticPr fontId="3"/>
  </si>
  <si>
    <t>・特定健康診査受診者数</t>
    <rPh sb="1" eb="3">
      <t>トクテイ</t>
    </rPh>
    <rPh sb="3" eb="5">
      <t>ケンコウ</t>
    </rPh>
    <rPh sb="5" eb="7">
      <t>シンサ</t>
    </rPh>
    <rPh sb="7" eb="9">
      <t>ジュシン</t>
    </rPh>
    <rPh sb="9" eb="10">
      <t>シャ</t>
    </rPh>
    <rPh sb="10" eb="11">
      <t>スウ</t>
    </rPh>
    <phoneticPr fontId="3"/>
  </si>
  <si>
    <t>・特定健康診査対象者数</t>
    <rPh sb="1" eb="3">
      <t>トクテイ</t>
    </rPh>
    <rPh sb="3" eb="7">
      <t>ケンコウシンサ</t>
    </rPh>
    <rPh sb="7" eb="10">
      <t>タイショウシャ</t>
    </rPh>
    <rPh sb="10" eb="11">
      <t>スウ</t>
    </rPh>
    <phoneticPr fontId="3"/>
  </si>
  <si>
    <t>・特定健康診査受診率</t>
    <rPh sb="1" eb="3">
      <t>トクテイ</t>
    </rPh>
    <rPh sb="3" eb="5">
      <t>ケンコウ</t>
    </rPh>
    <rPh sb="5" eb="7">
      <t>シンサ</t>
    </rPh>
    <rPh sb="7" eb="10">
      <t>ジュシンリツ</t>
    </rPh>
    <phoneticPr fontId="3"/>
  </si>
  <si>
    <t>　　　　　点</t>
    <rPh sb="5" eb="6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</si>
</sst>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color rgb="FF00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color rgb="FF000000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14"/>
      <color theme="1"/>
      <name val="游ゴシック"/>
      <family val="2"/>
      <scheme val="minor"/>
    </font>
    <font>
      <b/>
      <sz val="20"/>
      <color rgb="FF000000"/>
      <name val="HG丸ｺﾞｼｯｸM-PRO"/>
      <family val="3"/>
      <charset val="128"/>
    </font>
    <font>
      <u/>
      <sz val="12"/>
      <color rgb="FF000000"/>
      <name val="HG丸ｺﾞｼｯｸM-PRO"/>
      <family val="3"/>
      <charset val="128"/>
    </font>
    <font>
      <sz val="20"/>
      <color rgb="FF000000"/>
      <name val="HG丸ｺﾞｼｯｸM-PRO"/>
      <family val="3"/>
      <charset val="128"/>
    </font>
    <font>
      <b/>
      <sz val="12"/>
      <color rgb="FF002060"/>
      <name val="HG丸ｺﾞｼｯｸM-PRO"/>
      <family val="3"/>
      <charset val="128"/>
    </font>
    <font>
      <sz val="12"/>
      <color rgb="FF002060"/>
      <name val="HG丸ｺﾞｼｯｸM-PRO"/>
      <family val="3"/>
      <charset val="128"/>
    </font>
    <font>
      <b/>
      <sz val="16"/>
      <color rgb="FF00206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2"/>
      <color rgb="FF000000"/>
      <name val="HG丸ｺﾞｼｯｸM-PRO"/>
      <family val="3"/>
      <charset val="1"/>
    </font>
    <font>
      <sz val="16"/>
      <color rgb="FF002060"/>
      <name val="HGMaruGothicMPRO"/>
      <family val="2"/>
      <charset val="128"/>
    </font>
    <font>
      <sz val="16"/>
      <color rgb="FF002060"/>
      <name val="HGMaruGothicMPRO"/>
      <family val="3"/>
      <charset val="128"/>
    </font>
    <font>
      <sz val="16"/>
      <color rgb="FF002060"/>
      <name val="HGMaruGothicM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000000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20">
    <xf numFmtId="0" fontId="0" fillId="0" borderId="0" xfId="0"/>
    <xf numFmtId="0" fontId="18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>
      <alignment vertical="center"/>
    </xf>
    <xf numFmtId="0" fontId="6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right" vertical="center"/>
    </xf>
    <xf numFmtId="0" fontId="8" fillId="0" borderId="4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0" fontId="8" fillId="0" borderId="2" xfId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8" fillId="0" borderId="18" xfId="1" applyFont="1" applyBorder="1">
      <alignment vertical="center"/>
    </xf>
    <xf numFmtId="0" fontId="8" fillId="0" borderId="0" xfId="1" applyFont="1">
      <alignment vertical="center"/>
    </xf>
    <xf numFmtId="0" fontId="8" fillId="0" borderId="17" xfId="1" applyFont="1" applyBorder="1">
      <alignment vertical="center"/>
    </xf>
    <xf numFmtId="0" fontId="8" fillId="0" borderId="19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2" fillId="0" borderId="21" xfId="1" applyFont="1" applyBorder="1" applyAlignment="1">
      <alignment vertical="center" wrapText="1"/>
    </xf>
    <xf numFmtId="0" fontId="2" fillId="0" borderId="0" xfId="1" applyFont="1" applyAlignment="1">
      <alignment vertical="center" shrinkToFit="1"/>
    </xf>
    <xf numFmtId="0" fontId="2" fillId="0" borderId="21" xfId="1" applyFont="1" applyBorder="1" applyAlignment="1">
      <alignment vertical="center" shrinkToFi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24" fillId="0" borderId="1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8" fillId="0" borderId="24" xfId="1" applyFont="1" applyBorder="1">
      <alignment vertical="center"/>
    </xf>
    <xf numFmtId="0" fontId="8" fillId="0" borderId="20" xfId="1" applyFont="1" applyBorder="1">
      <alignment vertical="center"/>
    </xf>
    <xf numFmtId="0" fontId="8" fillId="0" borderId="22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3" xfId="1" applyFont="1" applyBorder="1">
      <alignment vertical="center"/>
    </xf>
    <xf numFmtId="0" fontId="8" fillId="0" borderId="20" xfId="1" applyFont="1" applyBorder="1" applyAlignment="1">
      <alignment horizontal="center" vertical="center"/>
    </xf>
    <xf numFmtId="0" fontId="8" fillId="0" borderId="3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28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29" xfId="1" applyFont="1" applyBorder="1">
      <alignment vertical="center"/>
    </xf>
    <xf numFmtId="0" fontId="8" fillId="0" borderId="27" xfId="1" applyFont="1" applyBorder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2" fillId="0" borderId="0" xfId="1" applyFont="1" applyAlignment="1">
      <alignment shrinkToFi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9" fillId="0" borderId="27" xfId="1" applyFont="1" applyBorder="1" applyAlignment="1">
      <alignment vertical="center" shrinkToFit="1"/>
    </xf>
    <xf numFmtId="0" fontId="2" fillId="0" borderId="21" xfId="1" applyFont="1" applyBorder="1" applyAlignment="1">
      <alignment vertical="top" wrapText="1"/>
    </xf>
    <xf numFmtId="0" fontId="25" fillId="0" borderId="18" xfId="1" applyFont="1" applyBorder="1">
      <alignment vertical="center"/>
    </xf>
    <xf numFmtId="0" fontId="25" fillId="0" borderId="0" xfId="1" applyFont="1">
      <alignment vertical="center"/>
    </xf>
    <xf numFmtId="0" fontId="25" fillId="0" borderId="17" xfId="1" applyFont="1" applyBorder="1">
      <alignment vertical="center"/>
    </xf>
    <xf numFmtId="0" fontId="25" fillId="0" borderId="19" xfId="1" applyFont="1" applyBorder="1">
      <alignment vertical="center"/>
    </xf>
    <xf numFmtId="0" fontId="25" fillId="0" borderId="16" xfId="1" applyFont="1" applyBorder="1">
      <alignment vertical="center"/>
    </xf>
    <xf numFmtId="0" fontId="9" fillId="0" borderId="18" xfId="1" applyFont="1" applyBorder="1" applyAlignment="1">
      <alignment vertical="center" shrinkToFit="1"/>
    </xf>
    <xf numFmtId="0" fontId="9" fillId="0" borderId="2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4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23" xfId="1" applyFont="1" applyBorder="1" applyAlignment="1">
      <alignment vertical="center" shrinkToFit="1"/>
    </xf>
    <xf numFmtId="0" fontId="9" fillId="0" borderId="20" xfId="1" applyFont="1" applyBorder="1">
      <alignment vertical="center"/>
    </xf>
    <xf numFmtId="0" fontId="9" fillId="0" borderId="26" xfId="1" applyFont="1" applyBorder="1">
      <alignment vertical="center"/>
    </xf>
    <xf numFmtId="0" fontId="2" fillId="0" borderId="27" xfId="1" applyFont="1" applyBorder="1" applyAlignment="1">
      <alignment vertical="center" wrapText="1"/>
    </xf>
    <xf numFmtId="0" fontId="2" fillId="0" borderId="32" xfId="1" applyFont="1" applyBorder="1" applyAlignment="1">
      <alignment vertical="center" wrapText="1"/>
    </xf>
    <xf numFmtId="0" fontId="2" fillId="0" borderId="18" xfId="1" applyFont="1" applyBorder="1" applyAlignment="1">
      <alignment vertical="center" shrinkToFit="1"/>
    </xf>
    <xf numFmtId="0" fontId="8" fillId="0" borderId="1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3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9" fillId="0" borderId="2" xfId="1" applyFont="1" applyBorder="1">
      <alignment vertical="center"/>
    </xf>
    <xf numFmtId="0" fontId="9" fillId="0" borderId="7" xfId="1" applyFont="1" applyBorder="1">
      <alignment vertical="center"/>
    </xf>
    <xf numFmtId="0" fontId="8" fillId="0" borderId="37" xfId="1" applyFont="1" applyBorder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5" fillId="3" borderId="19" xfId="1" applyFont="1" applyFill="1" applyBorder="1">
      <alignment vertical="center"/>
    </xf>
    <xf numFmtId="0" fontId="25" fillId="3" borderId="0" xfId="1" applyFont="1" applyFill="1">
      <alignment vertical="center"/>
    </xf>
    <xf numFmtId="0" fontId="25" fillId="3" borderId="17" xfId="1" applyFont="1" applyFill="1" applyBorder="1">
      <alignment vertical="center"/>
    </xf>
    <xf numFmtId="176" fontId="21" fillId="0" borderId="0" xfId="1" applyNumberFormat="1" applyFont="1" applyAlignment="1">
      <alignment vertical="center" shrinkToFit="1"/>
    </xf>
    <xf numFmtId="0" fontId="2" fillId="0" borderId="0" xfId="0" applyFont="1"/>
    <xf numFmtId="0" fontId="8" fillId="0" borderId="18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7" xfId="1" applyFont="1" applyBorder="1" applyAlignment="1">
      <alignment horizontal="center" vertical="top"/>
    </xf>
    <xf numFmtId="0" fontId="8" fillId="0" borderId="19" xfId="1" applyFont="1" applyBorder="1" applyAlignment="1">
      <alignment horizontal="center" vertical="top"/>
    </xf>
    <xf numFmtId="0" fontId="8" fillId="0" borderId="16" xfId="1" applyFont="1" applyBorder="1" applyAlignment="1">
      <alignment horizontal="center" vertical="top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2" fillId="0" borderId="24" xfId="1" applyFont="1" applyBorder="1" applyAlignment="1">
      <alignment horizontal="left" vertical="center" shrinkToFit="1"/>
    </xf>
    <xf numFmtId="0" fontId="5" fillId="0" borderId="2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8" xfId="1" applyFont="1" applyBorder="1">
      <alignment vertical="center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8" xfId="1" applyFont="1" applyBorder="1">
      <alignment vertical="center"/>
    </xf>
    <xf numFmtId="0" fontId="2" fillId="0" borderId="17" xfId="1" applyFont="1" applyBorder="1">
      <alignment vertical="center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vertical="top" wrapText="1"/>
    </xf>
    <xf numFmtId="0" fontId="2" fillId="0" borderId="27" xfId="1" applyFont="1" applyBorder="1" applyAlignment="1">
      <alignment vertical="top" wrapText="1"/>
    </xf>
    <xf numFmtId="0" fontId="2" fillId="0" borderId="29" xfId="1" applyFont="1" applyBorder="1" applyAlignment="1">
      <alignment vertical="top" wrapText="1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>
      <alignment vertical="center"/>
    </xf>
    <xf numFmtId="0" fontId="2" fillId="0" borderId="22" xfId="1" applyFont="1" applyBorder="1">
      <alignment vertical="center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8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horizontal="left" vertical="center" shrinkToFit="1"/>
    </xf>
    <xf numFmtId="0" fontId="2" fillId="0" borderId="18" xfId="1" applyFont="1" applyBorder="1" applyAlignment="1">
      <alignment horizontal="left" vertical="center" wrapText="1"/>
    </xf>
    <xf numFmtId="0" fontId="9" fillId="0" borderId="21" xfId="1" applyFont="1" applyBorder="1">
      <alignment vertical="center"/>
    </xf>
    <xf numFmtId="0" fontId="25" fillId="0" borderId="18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5" fillId="0" borderId="17" xfId="1" applyFont="1" applyBorder="1" applyAlignment="1">
      <alignment horizontal="left"/>
    </xf>
    <xf numFmtId="0" fontId="25" fillId="0" borderId="19" xfId="1" applyFont="1" applyBorder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25" fillId="0" borderId="17" xfId="1" applyFont="1" applyBorder="1" applyAlignment="1">
      <alignment horizontal="left" vertical="center"/>
    </xf>
    <xf numFmtId="0" fontId="25" fillId="0" borderId="16" xfId="1" applyFont="1" applyBorder="1" applyAlignment="1">
      <alignment horizontal="left" vertical="center"/>
    </xf>
    <xf numFmtId="0" fontId="6" fillId="0" borderId="2" xfId="1" applyFont="1" applyBorder="1" applyAlignment="1">
      <alignment vertical="center" textRotation="255" shrinkToFit="1"/>
    </xf>
    <xf numFmtId="0" fontId="6" fillId="0" borderId="0" xfId="1" applyFont="1" applyAlignment="1">
      <alignment vertical="center" textRotation="255" shrinkToFi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vertical="top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3" fillId="0" borderId="18" xfId="1" applyFont="1" applyBorder="1">
      <alignment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7" fillId="0" borderId="19" xfId="1" applyFont="1" applyBorder="1" applyAlignment="1">
      <alignment vertical="center" wrapText="1"/>
    </xf>
    <xf numFmtId="0" fontId="2" fillId="0" borderId="3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5" fillId="0" borderId="18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24" xfId="1" applyFont="1" applyBorder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2" fillId="0" borderId="0" xfId="1" applyFont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12" fillId="0" borderId="18" xfId="1" applyFont="1" applyBorder="1">
      <alignment vertical="center"/>
    </xf>
    <xf numFmtId="0" fontId="12" fillId="0" borderId="0" xfId="1" applyFont="1">
      <alignment vertical="center"/>
    </xf>
    <xf numFmtId="0" fontId="12" fillId="0" borderId="17" xfId="1" applyFont="1" applyBorder="1">
      <alignment vertical="center"/>
    </xf>
    <xf numFmtId="0" fontId="12" fillId="0" borderId="19" xfId="1" applyFont="1" applyBorder="1">
      <alignment vertical="center"/>
    </xf>
    <xf numFmtId="0" fontId="12" fillId="0" borderId="16" xfId="1" applyFont="1" applyBorder="1">
      <alignment vertical="center"/>
    </xf>
    <xf numFmtId="0" fontId="12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17" xfId="1" applyFont="1" applyBorder="1">
      <alignment vertical="center"/>
    </xf>
    <xf numFmtId="0" fontId="23" fillId="0" borderId="19" xfId="1" applyFont="1" applyBorder="1">
      <alignment vertical="center"/>
    </xf>
    <xf numFmtId="0" fontId="23" fillId="0" borderId="16" xfId="1" applyFont="1" applyBorder="1">
      <alignment vertical="center"/>
    </xf>
    <xf numFmtId="0" fontId="10" fillId="0" borderId="18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6" xfId="1" applyFont="1" applyBorder="1" applyAlignment="1">
      <alignment vertical="top" wrapText="1"/>
    </xf>
    <xf numFmtId="0" fontId="12" fillId="0" borderId="11" xfId="1" applyFont="1" applyBorder="1">
      <alignment vertical="center"/>
    </xf>
    <xf numFmtId="0" fontId="12" fillId="0" borderId="9" xfId="1" applyFont="1" applyBorder="1">
      <alignment vertical="center"/>
    </xf>
    <xf numFmtId="0" fontId="12" fillId="0" borderId="12" xfId="1" applyFont="1" applyBorder="1">
      <alignment vertical="center"/>
    </xf>
    <xf numFmtId="0" fontId="12" fillId="0" borderId="13" xfId="1" applyFont="1" applyBorder="1">
      <alignment vertical="center"/>
    </xf>
    <xf numFmtId="0" fontId="12" fillId="0" borderId="10" xfId="1" applyFont="1" applyBorder="1">
      <alignment vertical="center"/>
    </xf>
    <xf numFmtId="0" fontId="12" fillId="0" borderId="9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3" fillId="0" borderId="9" xfId="1" applyFont="1" applyBorder="1">
      <alignment vertical="center"/>
    </xf>
    <xf numFmtId="0" fontId="13" fillId="0" borderId="14" xfId="1" applyFont="1" applyBorder="1">
      <alignment vertical="center"/>
    </xf>
    <xf numFmtId="0" fontId="7" fillId="0" borderId="31" xfId="1" applyFont="1" applyBorder="1" applyAlignment="1">
      <alignment horizontal="left" vertical="center" wrapText="1"/>
    </xf>
    <xf numFmtId="0" fontId="7" fillId="0" borderId="27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11" xfId="1" applyFont="1" applyBorder="1">
      <alignment vertical="center"/>
    </xf>
    <xf numFmtId="0" fontId="2" fillId="0" borderId="12" xfId="1" applyFont="1" applyBorder="1">
      <alignment vertical="center"/>
    </xf>
    <xf numFmtId="0" fontId="11" fillId="0" borderId="9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7" fillId="0" borderId="0" xfId="1" applyFont="1" applyAlignment="1">
      <alignment vertical="center" shrinkToFit="1"/>
    </xf>
    <xf numFmtId="0" fontId="6" fillId="2" borderId="1" xfId="1" applyFont="1" applyFill="1" applyBorder="1" applyAlignment="1">
      <alignment horizontal="center" vertical="center" textRotation="255" shrinkToFit="1"/>
    </xf>
    <xf numFmtId="0" fontId="6" fillId="2" borderId="2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15" xfId="1" applyFont="1" applyFill="1" applyBorder="1" applyAlignment="1">
      <alignment horizontal="center" vertical="center" textRotation="255" shrinkToFit="1"/>
    </xf>
    <xf numFmtId="0" fontId="6" fillId="2" borderId="0" xfId="1" applyFont="1" applyFill="1" applyAlignment="1">
      <alignment horizontal="center" vertical="center" textRotation="255" shrinkToFit="1"/>
    </xf>
    <xf numFmtId="0" fontId="6" fillId="2" borderId="16" xfId="1" applyFont="1" applyFill="1" applyBorder="1" applyAlignment="1">
      <alignment horizontal="center" vertical="center" textRotation="255" shrinkToFit="1"/>
    </xf>
    <xf numFmtId="0" fontId="6" fillId="2" borderId="8" xfId="1" applyFont="1" applyFill="1" applyBorder="1" applyAlignment="1">
      <alignment horizontal="center" vertical="center" textRotation="255" shrinkToFit="1"/>
    </xf>
    <xf numFmtId="0" fontId="6" fillId="2" borderId="9" xfId="1" applyFont="1" applyFill="1" applyBorder="1" applyAlignment="1">
      <alignment horizontal="center" vertical="center" textRotation="255" shrinkToFit="1"/>
    </xf>
    <xf numFmtId="0" fontId="6" fillId="2" borderId="10" xfId="1" applyFont="1" applyFill="1" applyBorder="1" applyAlignment="1">
      <alignment horizontal="center" vertical="center" textRotation="255" shrinkToFit="1"/>
    </xf>
    <xf numFmtId="0" fontId="2" fillId="0" borderId="18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3" fillId="3" borderId="18" xfId="1" applyFont="1" applyFill="1" applyBorder="1" applyAlignment="1" applyProtection="1">
      <alignment horizontal="center" vertical="center"/>
      <protection locked="0"/>
    </xf>
    <xf numFmtId="0" fontId="23" fillId="3" borderId="0" xfId="1" applyFont="1" applyFill="1" applyAlignment="1" applyProtection="1">
      <alignment horizontal="center" vertical="center"/>
      <protection locked="0"/>
    </xf>
    <xf numFmtId="0" fontId="23" fillId="3" borderId="17" xfId="1" applyFont="1" applyFill="1" applyBorder="1" applyAlignment="1" applyProtection="1">
      <alignment horizontal="center" vertical="center"/>
      <protection locked="0"/>
    </xf>
    <xf numFmtId="0" fontId="23" fillId="3" borderId="19" xfId="1" applyFont="1" applyFill="1" applyBorder="1" applyAlignment="1" applyProtection="1">
      <alignment horizontal="center" vertical="center"/>
      <protection locked="0"/>
    </xf>
    <xf numFmtId="0" fontId="23" fillId="3" borderId="16" xfId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right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25" fillId="0" borderId="18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center" vertical="center" textRotation="255" shrinkToFit="1"/>
    </xf>
    <xf numFmtId="0" fontId="2" fillId="2" borderId="2" xfId="1" applyFont="1" applyFill="1" applyBorder="1" applyAlignment="1">
      <alignment horizontal="center" vertical="center" textRotation="255" shrinkToFit="1"/>
    </xf>
    <xf numFmtId="0" fontId="2" fillId="2" borderId="3" xfId="1" applyFont="1" applyFill="1" applyBorder="1" applyAlignment="1">
      <alignment horizontal="center" vertical="center" textRotation="255" shrinkToFit="1"/>
    </xf>
    <xf numFmtId="0" fontId="2" fillId="2" borderId="15" xfId="1" applyFont="1" applyFill="1" applyBorder="1" applyAlignment="1">
      <alignment horizontal="center" vertical="center" textRotation="255" shrinkToFit="1"/>
    </xf>
    <xf numFmtId="0" fontId="2" fillId="2" borderId="0" xfId="1" applyFont="1" applyFill="1" applyAlignment="1">
      <alignment horizontal="center" vertical="center" textRotation="255" shrinkToFit="1"/>
    </xf>
    <xf numFmtId="0" fontId="2" fillId="2" borderId="16" xfId="1" applyFont="1" applyFill="1" applyBorder="1" applyAlignment="1">
      <alignment horizontal="center" vertical="center" textRotation="255" shrinkToFit="1"/>
    </xf>
    <xf numFmtId="0" fontId="2" fillId="2" borderId="8" xfId="1" applyFont="1" applyFill="1" applyBorder="1" applyAlignment="1">
      <alignment horizontal="center" vertical="center" textRotation="255" shrinkToFit="1"/>
    </xf>
    <xf numFmtId="0" fontId="2" fillId="2" borderId="9" xfId="1" applyFont="1" applyFill="1" applyBorder="1" applyAlignment="1">
      <alignment horizontal="center" vertical="center" textRotation="255" shrinkToFit="1"/>
    </xf>
    <xf numFmtId="0" fontId="2" fillId="2" borderId="10" xfId="1" applyFont="1" applyFill="1" applyBorder="1" applyAlignment="1">
      <alignment horizontal="center" vertical="center" textRotation="255" shrinkToFit="1"/>
    </xf>
    <xf numFmtId="0" fontId="22" fillId="3" borderId="20" xfId="1" applyFont="1" applyFill="1" applyBorder="1" applyAlignment="1" applyProtection="1">
      <alignment horizontal="center" vertical="center" shrinkToFit="1"/>
      <protection locked="0"/>
    </xf>
    <xf numFmtId="0" fontId="25" fillId="3" borderId="18" xfId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 applyProtection="1">
      <alignment horizontal="center" vertical="center"/>
      <protection locked="0"/>
    </xf>
    <xf numFmtId="0" fontId="25" fillId="3" borderId="17" xfId="1" applyFont="1" applyFill="1" applyBorder="1" applyAlignment="1" applyProtection="1">
      <alignment horizontal="center" vertical="center"/>
      <protection locked="0"/>
    </xf>
    <xf numFmtId="0" fontId="25" fillId="3" borderId="19" xfId="1" applyFont="1" applyFill="1" applyBorder="1" applyAlignment="1" applyProtection="1">
      <alignment horizontal="center" vertical="center"/>
      <protection locked="0"/>
    </xf>
    <xf numFmtId="0" fontId="25" fillId="3" borderId="16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vertical="center" shrinkToFit="1"/>
    </xf>
    <xf numFmtId="176" fontId="22" fillId="3" borderId="33" xfId="1" applyNumberFormat="1" applyFont="1" applyFill="1" applyBorder="1" applyAlignment="1" applyProtection="1">
      <alignment horizontal="center" vertical="center" shrinkToFit="1"/>
      <protection locked="0"/>
    </xf>
    <xf numFmtId="0" fontId="22" fillId="3" borderId="39" xfId="1" applyFont="1" applyFill="1" applyBorder="1" applyAlignment="1" applyProtection="1">
      <alignment horizontal="center" vertical="center" shrinkToFit="1"/>
      <protection locked="0"/>
    </xf>
    <xf numFmtId="0" fontId="22" fillId="3" borderId="38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Alignment="1">
      <alignment horizontal="center" shrinkToFit="1"/>
    </xf>
    <xf numFmtId="0" fontId="11" fillId="0" borderId="19" xfId="1" applyFont="1" applyBorder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16" xfId="1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7" fillId="0" borderId="19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7" fillId="0" borderId="16" xfId="1" applyFont="1" applyBorder="1" applyAlignment="1">
      <alignment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0" borderId="27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25" xfId="1" applyFont="1" applyBorder="1" applyAlignment="1">
      <alignment vertical="center" wrapText="1"/>
    </xf>
    <xf numFmtId="0" fontId="7" fillId="0" borderId="20" xfId="1" applyFont="1" applyBorder="1" applyAlignment="1">
      <alignment vertical="center" wrapText="1"/>
    </xf>
    <xf numFmtId="0" fontId="7" fillId="0" borderId="23" xfId="1" applyFont="1" applyBorder="1" applyAlignment="1">
      <alignment vertical="center" wrapText="1"/>
    </xf>
    <xf numFmtId="0" fontId="7" fillId="0" borderId="27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10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9" fillId="0" borderId="0" xfId="1" applyFont="1" applyAlignment="1">
      <alignment vertical="center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3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2" fillId="0" borderId="24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3" xfId="1" applyFont="1" applyBorder="1" applyAlignment="1">
      <alignment vertical="top" wrapText="1"/>
    </xf>
    <xf numFmtId="0" fontId="7" fillId="0" borderId="6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2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6" xfId="1" applyFont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right" vertical="center"/>
    </xf>
    <xf numFmtId="0" fontId="5" fillId="2" borderId="9" xfId="1" applyFont="1" applyFill="1" applyBorder="1" applyAlignment="1">
      <alignment horizontal="right" vertical="center"/>
    </xf>
    <xf numFmtId="0" fontId="5" fillId="2" borderId="12" xfId="1" applyFont="1" applyFill="1" applyBorder="1" applyAlignment="1">
      <alignment horizontal="right" vertical="center"/>
    </xf>
    <xf numFmtId="0" fontId="5" fillId="2" borderId="13" xfId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7" xfId="1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29" fillId="0" borderId="18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right" vertical="top"/>
    </xf>
    <xf numFmtId="0" fontId="14" fillId="0" borderId="34" xfId="1" applyFont="1" applyBorder="1" applyAlignment="1">
      <alignment horizontal="distributed" vertical="center" wrapText="1" indent="2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21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distributed" vertical="center" indent="2"/>
    </xf>
    <xf numFmtId="0" fontId="20" fillId="0" borderId="35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 shrinkToFit="1"/>
    </xf>
    <xf numFmtId="0" fontId="5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shrinkToFit="1"/>
    </xf>
    <xf numFmtId="0" fontId="8" fillId="0" borderId="0" xfId="1" applyFont="1" applyAlignment="1">
      <alignment horizontal="left" vertical="center" shrinkToFit="1"/>
    </xf>
    <xf numFmtId="0" fontId="9" fillId="0" borderId="24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left" vertical="center" wrapText="1"/>
    </xf>
    <xf numFmtId="0" fontId="28" fillId="0" borderId="18" xfId="0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shrinkToFit="1"/>
    </xf>
    <xf numFmtId="0" fontId="2" fillId="0" borderId="2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4"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  <dxf>
      <fill>
        <patternFill patternType="gray125">
          <bgColor theme="0" tint="-0.14996795556505021"/>
        </patternFill>
      </fill>
    </dxf>
  </dxfs>
  <tableStyles count="0" defaultTableStyle="TableStyleMedium2" defaultPivotStyle="PivotStyleLight16"/>
  <colors>
    <mruColors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31296</xdr:colOff>
      <xdr:row>5</xdr:row>
      <xdr:rowOff>217881</xdr:rowOff>
    </xdr:from>
    <xdr:ext cx="3537857" cy="442429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AC477EC8-6807-4919-BD58-16C1FE8A8652}"/>
            </a:ext>
          </a:extLst>
        </xdr:cNvPr>
        <xdr:cNvSpPr/>
      </xdr:nvSpPr>
      <xdr:spPr>
        <a:xfrm>
          <a:off x="2109478" y="1741881"/>
          <a:ext cx="3537857" cy="442429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 anchorCtr="0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質問を読んで（できている、概ねできている、できていない）いずれかに○印をご記入ください。</a:t>
          </a:r>
        </a:p>
      </xdr:txBody>
    </xdr:sp>
    <xdr:clientData/>
  </xdr:oneCellAnchor>
  <xdr:oneCellAnchor>
    <xdr:from>
      <xdr:col>42</xdr:col>
      <xdr:colOff>90424</xdr:colOff>
      <xdr:row>5</xdr:row>
      <xdr:rowOff>199407</xdr:rowOff>
    </xdr:from>
    <xdr:ext cx="4152529" cy="451790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AC6132CF-7F72-4649-96F0-C11AE4FA588A}"/>
            </a:ext>
          </a:extLst>
        </xdr:cNvPr>
        <xdr:cNvSpPr/>
      </xdr:nvSpPr>
      <xdr:spPr>
        <a:xfrm>
          <a:off x="7190879" y="1515589"/>
          <a:ext cx="4152529" cy="451790"/>
        </a:xfrm>
        <a:prstGeom prst="wedgeRectCallout">
          <a:avLst>
            <a:gd name="adj1" fmla="val -19261"/>
            <a:gd name="adj2" fmla="val 77934"/>
          </a:avLst>
        </a:prstGeom>
        <a:solidFill>
          <a:srgbClr val="FFC000"/>
        </a:solidFill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□に✔チェックを入れてください。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また、人数など必要事項をご記入ください。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200"/>
  <sheetViews>
    <sheetView showGridLines="0" tabSelected="1" view="pageBreakPreview" topLeftCell="A51" zoomScale="70" zoomScaleNormal="70" zoomScaleSheetLayoutView="70" workbookViewId="0">
      <selection activeCell="AB182" sqref="AB182:AU187"/>
    </sheetView>
  </sheetViews>
  <sheetFormatPr defaultRowHeight="18.75"/>
  <cols>
    <col min="1" max="26" width="2.375" customWidth="1"/>
    <col min="27" max="27" width="6" hidden="1" customWidth="1"/>
    <col min="28" max="80" width="2.375" customWidth="1"/>
  </cols>
  <sheetData>
    <row r="1" spans="1:80" ht="28.5" customHeight="1">
      <c r="BG1" s="383" t="s">
        <v>91</v>
      </c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  <c r="BS1" s="383"/>
      <c r="BT1" s="383"/>
      <c r="BU1" s="383"/>
      <c r="BV1" s="383"/>
      <c r="BW1" s="383"/>
      <c r="BX1" s="383"/>
      <c r="BY1" s="383"/>
      <c r="BZ1" s="383"/>
      <c r="CA1" s="383"/>
      <c r="CB1" s="383"/>
    </row>
    <row r="2" spans="1:80" ht="27.75" customHeight="1">
      <c r="A2" s="1" t="s">
        <v>158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</row>
    <row r="3" spans="1:80" ht="19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80" ht="19.5" customHeight="1">
      <c r="A4" s="3"/>
      <c r="B4" s="3"/>
      <c r="C4" s="4" t="s">
        <v>148</v>
      </c>
      <c r="D4" s="3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80" ht="19.5" customHeight="1">
      <c r="A5" s="3"/>
      <c r="B5" s="3"/>
      <c r="C5" s="4" t="s">
        <v>147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80" ht="19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80" ht="19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80" ht="9" customHeight="1"/>
    <row r="9" spans="1:80" ht="12" customHeight="1" thickBot="1"/>
    <row r="10" spans="1:80" ht="19.5" customHeight="1">
      <c r="A10" s="224" t="s">
        <v>0</v>
      </c>
      <c r="B10" s="225"/>
      <c r="C10" s="226"/>
      <c r="D10" s="362" t="s">
        <v>1</v>
      </c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3"/>
      <c r="R10" s="366" t="s">
        <v>34</v>
      </c>
      <c r="S10" s="367"/>
      <c r="T10" s="368"/>
      <c r="U10" s="369" t="s">
        <v>2</v>
      </c>
      <c r="V10" s="367"/>
      <c r="W10" s="368"/>
      <c r="X10" s="367" t="s">
        <v>35</v>
      </c>
      <c r="Y10" s="367"/>
      <c r="Z10" s="370"/>
      <c r="AA10" s="6"/>
      <c r="AB10" s="353" t="s">
        <v>3</v>
      </c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5"/>
      <c r="AU10" s="225"/>
      <c r="AV10" s="353" t="s">
        <v>82</v>
      </c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5"/>
      <c r="BX10" s="225"/>
      <c r="BY10" s="225"/>
      <c r="BZ10" s="225"/>
      <c r="CA10" s="225"/>
      <c r="CB10" s="354"/>
    </row>
    <row r="11" spans="1:80" ht="14.25" customHeight="1" thickBot="1">
      <c r="A11" s="227"/>
      <c r="B11" s="228"/>
      <c r="C11" s="229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5"/>
      <c r="R11" s="357" t="s">
        <v>5</v>
      </c>
      <c r="S11" s="358"/>
      <c r="T11" s="359"/>
      <c r="U11" s="360" t="s">
        <v>5</v>
      </c>
      <c r="V11" s="358"/>
      <c r="W11" s="359"/>
      <c r="X11" s="360" t="s">
        <v>5</v>
      </c>
      <c r="Y11" s="358"/>
      <c r="Z11" s="361"/>
      <c r="AA11" s="7"/>
      <c r="AB11" s="355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  <c r="AT11" s="228"/>
      <c r="AU11" s="228"/>
      <c r="AV11" s="355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356"/>
    </row>
    <row r="12" spans="1:80" ht="15" customHeight="1">
      <c r="A12" s="250" t="s">
        <v>134</v>
      </c>
      <c r="B12" s="251"/>
      <c r="C12" s="252"/>
      <c r="D12" s="377" t="s">
        <v>6</v>
      </c>
      <c r="E12" s="236"/>
      <c r="F12" s="241" t="s">
        <v>37</v>
      </c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337"/>
      <c r="R12" s="8">
        <v>5</v>
      </c>
      <c r="S12" s="9"/>
      <c r="T12" s="10"/>
      <c r="U12" s="11">
        <v>3</v>
      </c>
      <c r="V12" s="9"/>
      <c r="W12" s="10"/>
      <c r="X12" s="11">
        <v>0</v>
      </c>
      <c r="Y12" s="9"/>
      <c r="Z12" s="12"/>
      <c r="AA12" s="13"/>
      <c r="AB12" s="338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14"/>
      <c r="AW12" s="15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7"/>
    </row>
    <row r="13" spans="1:80" ht="15" customHeight="1">
      <c r="A13" s="253"/>
      <c r="B13" s="254"/>
      <c r="C13" s="255"/>
      <c r="D13" s="372"/>
      <c r="E13" s="238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306"/>
      <c r="R13" s="18"/>
      <c r="S13" s="19"/>
      <c r="T13" s="20"/>
      <c r="U13" s="21"/>
      <c r="V13" s="19"/>
      <c r="W13" s="20"/>
      <c r="X13" s="21"/>
      <c r="Y13" s="19"/>
      <c r="Z13" s="22"/>
      <c r="AA13" s="23"/>
      <c r="AB13" s="244" t="s">
        <v>120</v>
      </c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6"/>
      <c r="AV13" s="247" t="s">
        <v>52</v>
      </c>
      <c r="AW13" s="248"/>
      <c r="AX13" s="268"/>
      <c r="AY13" s="268"/>
      <c r="AZ13" s="268"/>
      <c r="BA13" s="268"/>
      <c r="BB13" s="268"/>
      <c r="BC13" s="265" t="s">
        <v>153</v>
      </c>
      <c r="BD13" s="265"/>
      <c r="BE13" s="265"/>
      <c r="BF13" s="265"/>
      <c r="BG13" s="265"/>
      <c r="BH13" s="265"/>
      <c r="BI13" s="265"/>
      <c r="BJ13" s="265"/>
      <c r="BK13" s="265"/>
      <c r="BL13" s="265"/>
      <c r="BM13" s="265"/>
      <c r="BN13" s="265"/>
      <c r="BO13" s="265"/>
      <c r="BP13" s="265"/>
      <c r="BQ13" s="265"/>
      <c r="BR13" s="265"/>
      <c r="BS13" s="265"/>
      <c r="BT13" s="265"/>
      <c r="BU13" s="265"/>
      <c r="BV13" s="265"/>
      <c r="BW13" s="265"/>
      <c r="BX13" s="265"/>
      <c r="BY13" s="265"/>
      <c r="BZ13" s="265"/>
      <c r="CA13" s="265"/>
      <c r="CB13" s="24"/>
    </row>
    <row r="14" spans="1:80" ht="15" customHeight="1">
      <c r="A14" s="253"/>
      <c r="B14" s="254"/>
      <c r="C14" s="255"/>
      <c r="D14" s="372"/>
      <c r="E14" s="238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306"/>
      <c r="R14" s="18"/>
      <c r="S14" s="19"/>
      <c r="T14" s="20"/>
      <c r="U14" s="21"/>
      <c r="V14" s="19"/>
      <c r="W14" s="20"/>
      <c r="X14" s="21"/>
      <c r="Y14" s="19"/>
      <c r="Z14" s="22"/>
      <c r="AA14" s="23"/>
      <c r="AB14" s="244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6"/>
      <c r="AV14" s="30"/>
      <c r="AW14" s="31"/>
      <c r="AX14" s="265" t="s">
        <v>126</v>
      </c>
      <c r="AY14" s="265"/>
      <c r="AZ14" s="265"/>
      <c r="BA14" s="265"/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9"/>
      <c r="BN14" s="269"/>
      <c r="BO14" s="269"/>
      <c r="BP14" s="269"/>
      <c r="BQ14" s="269"/>
      <c r="BR14" s="265"/>
      <c r="BS14" s="265"/>
      <c r="BT14" s="265"/>
      <c r="BU14" s="25"/>
      <c r="BV14" s="25"/>
      <c r="BW14" s="25"/>
      <c r="BX14" s="25"/>
      <c r="BY14" s="25"/>
      <c r="BZ14" s="25"/>
      <c r="CA14" s="25"/>
      <c r="CB14" s="26"/>
    </row>
    <row r="15" spans="1:80" ht="15.75" customHeight="1">
      <c r="A15" s="253"/>
      <c r="B15" s="254"/>
      <c r="C15" s="255"/>
      <c r="D15" s="372"/>
      <c r="E15" s="238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306"/>
      <c r="R15" s="18"/>
      <c r="S15" s="19"/>
      <c r="T15" s="20"/>
      <c r="U15" s="21"/>
      <c r="V15" s="19"/>
      <c r="W15" s="20"/>
      <c r="X15" s="21"/>
      <c r="Y15" s="19"/>
      <c r="Z15" s="22"/>
      <c r="AA15" s="23"/>
      <c r="AB15" s="244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6"/>
      <c r="AV15" s="27"/>
      <c r="AW15" s="28"/>
      <c r="AX15" s="216" t="s">
        <v>121</v>
      </c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65" t="s">
        <v>7</v>
      </c>
      <c r="BL15" s="265"/>
      <c r="BM15" s="268"/>
      <c r="BN15" s="268"/>
      <c r="BO15" s="268"/>
      <c r="BP15" s="268"/>
      <c r="BQ15" s="268"/>
      <c r="BR15" s="265" t="s">
        <v>8</v>
      </c>
      <c r="BS15" s="265"/>
      <c r="BT15" s="265"/>
      <c r="BU15" s="325" t="s">
        <v>63</v>
      </c>
      <c r="BV15" s="325"/>
      <c r="BW15" s="29"/>
      <c r="BX15" s="25"/>
      <c r="BY15" s="25"/>
      <c r="BZ15" s="25"/>
      <c r="CA15" s="25"/>
      <c r="CB15" s="26"/>
    </row>
    <row r="16" spans="1:80" ht="15.75" customHeight="1">
      <c r="A16" s="253"/>
      <c r="B16" s="254"/>
      <c r="C16" s="255"/>
      <c r="D16" s="372"/>
      <c r="E16" s="238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306"/>
      <c r="R16" s="260" t="s">
        <v>159</v>
      </c>
      <c r="S16" s="261"/>
      <c r="T16" s="262"/>
      <c r="U16" s="263"/>
      <c r="V16" s="261"/>
      <c r="W16" s="262"/>
      <c r="X16" s="263"/>
      <c r="Y16" s="261"/>
      <c r="Z16" s="264"/>
      <c r="AA16" s="23"/>
      <c r="AB16" s="244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  <c r="AV16" s="30"/>
      <c r="AW16" s="31"/>
      <c r="AX16" s="265" t="s">
        <v>127</v>
      </c>
      <c r="AY16" s="265"/>
      <c r="AZ16" s="265"/>
      <c r="BA16" s="265"/>
      <c r="BB16" s="265"/>
      <c r="BC16" s="265"/>
      <c r="BD16" s="265"/>
      <c r="BE16" s="265"/>
      <c r="BF16" s="265"/>
      <c r="BG16" s="265"/>
      <c r="BH16" s="265"/>
      <c r="BI16" s="265"/>
      <c r="BJ16" s="265"/>
      <c r="BK16" s="265" t="s">
        <v>7</v>
      </c>
      <c r="BL16" s="265"/>
      <c r="BM16" s="267"/>
      <c r="BN16" s="267"/>
      <c r="BO16" s="267"/>
      <c r="BP16" s="267"/>
      <c r="BQ16" s="267"/>
      <c r="BR16" s="265" t="s">
        <v>8</v>
      </c>
      <c r="BS16" s="265"/>
      <c r="BT16" s="265"/>
      <c r="BU16" s="325" t="s">
        <v>64</v>
      </c>
      <c r="BV16" s="325"/>
      <c r="BW16" s="29"/>
      <c r="BX16" s="25"/>
      <c r="BY16" s="25"/>
      <c r="BZ16" s="25"/>
      <c r="CA16" s="25"/>
      <c r="CB16" s="26"/>
    </row>
    <row r="17" spans="1:80" ht="15.75" customHeight="1">
      <c r="A17" s="253"/>
      <c r="B17" s="254"/>
      <c r="C17" s="255"/>
      <c r="D17" s="372"/>
      <c r="E17" s="238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306"/>
      <c r="R17" s="260"/>
      <c r="S17" s="261"/>
      <c r="T17" s="262"/>
      <c r="U17" s="263"/>
      <c r="V17" s="261"/>
      <c r="W17" s="262"/>
      <c r="X17" s="263"/>
      <c r="Y17" s="261"/>
      <c r="Z17" s="264"/>
      <c r="AA17" s="23"/>
      <c r="AB17" s="244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6"/>
      <c r="AV17" s="27"/>
      <c r="AW17" s="28"/>
      <c r="AX17" s="216" t="s">
        <v>128</v>
      </c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  <c r="BI17" s="216"/>
      <c r="BJ17" s="216"/>
      <c r="BK17" s="265" t="s">
        <v>7</v>
      </c>
      <c r="BL17" s="265"/>
      <c r="BM17" s="267"/>
      <c r="BN17" s="267"/>
      <c r="BO17" s="267"/>
      <c r="BP17" s="267"/>
      <c r="BQ17" s="267"/>
      <c r="BR17" s="265" t="s">
        <v>8</v>
      </c>
      <c r="BS17" s="265"/>
      <c r="BT17" s="265"/>
      <c r="BU17" s="325" t="s">
        <v>65</v>
      </c>
      <c r="BV17" s="325"/>
      <c r="BW17" s="325"/>
      <c r="BX17" s="25"/>
      <c r="BY17" s="25"/>
      <c r="BZ17" s="25"/>
      <c r="CA17" s="25"/>
      <c r="CB17" s="26"/>
    </row>
    <row r="18" spans="1:80" ht="15.75" customHeight="1">
      <c r="A18" s="253"/>
      <c r="B18" s="254"/>
      <c r="C18" s="255"/>
      <c r="D18" s="372"/>
      <c r="E18" s="238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306"/>
      <c r="R18" s="230">
        <v>20</v>
      </c>
      <c r="S18" s="231"/>
      <c r="T18" s="232"/>
      <c r="U18" s="233">
        <v>10</v>
      </c>
      <c r="V18" s="231"/>
      <c r="W18" s="232"/>
      <c r="X18" s="233">
        <v>1</v>
      </c>
      <c r="Y18" s="231"/>
      <c r="Z18" s="234"/>
      <c r="AA18" s="23">
        <f>IF(R16="○",20,IF(U16="○",10,1))</f>
        <v>1</v>
      </c>
      <c r="AB18" s="244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6"/>
      <c r="AV18" s="27"/>
      <c r="AW18" s="28"/>
      <c r="AX18" s="216" t="s">
        <v>129</v>
      </c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  <c r="BI18" s="216"/>
      <c r="BJ18" s="216"/>
      <c r="BK18" s="265" t="s">
        <v>7</v>
      </c>
      <c r="BL18" s="265"/>
      <c r="BM18" s="267"/>
      <c r="BN18" s="267"/>
      <c r="BO18" s="267"/>
      <c r="BP18" s="267"/>
      <c r="BQ18" s="267"/>
      <c r="BR18" s="265" t="s">
        <v>9</v>
      </c>
      <c r="BS18" s="265"/>
      <c r="BT18" s="265"/>
      <c r="BU18" s="265" t="s">
        <v>123</v>
      </c>
      <c r="BV18" s="265"/>
      <c r="BW18" s="265"/>
      <c r="BX18" s="265"/>
      <c r="BY18" s="265"/>
      <c r="BZ18" s="265"/>
      <c r="CA18" s="265"/>
      <c r="CB18" s="26"/>
    </row>
    <row r="19" spans="1:80" ht="15" customHeight="1">
      <c r="A19" s="253"/>
      <c r="B19" s="254"/>
      <c r="C19" s="255"/>
      <c r="D19" s="372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306"/>
      <c r="R19" s="230"/>
      <c r="S19" s="231"/>
      <c r="T19" s="232"/>
      <c r="U19" s="233"/>
      <c r="V19" s="231"/>
      <c r="W19" s="232"/>
      <c r="X19" s="233"/>
      <c r="Y19" s="231"/>
      <c r="Z19" s="234"/>
      <c r="AA19" s="23"/>
      <c r="AB19" s="244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6"/>
      <c r="AV19" s="215" t="s">
        <v>81</v>
      </c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  <c r="BI19" s="216"/>
      <c r="BJ19" s="216"/>
      <c r="BK19" s="216"/>
      <c r="BL19" s="216"/>
      <c r="BM19" s="216"/>
      <c r="BN19" s="216"/>
      <c r="BO19" s="216"/>
      <c r="BP19" s="216"/>
      <c r="BQ19" s="216"/>
      <c r="BR19" s="216"/>
      <c r="BS19" s="216"/>
      <c r="BT19" s="216"/>
      <c r="BU19" s="216"/>
      <c r="BV19" s="216"/>
      <c r="BW19" s="216"/>
      <c r="BX19" s="216"/>
      <c r="BY19" s="216"/>
      <c r="BZ19" s="216"/>
      <c r="CA19" s="216"/>
      <c r="CB19" s="217"/>
    </row>
    <row r="20" spans="1:80" ht="15" customHeight="1">
      <c r="A20" s="253"/>
      <c r="B20" s="254"/>
      <c r="C20" s="255"/>
      <c r="D20" s="372"/>
      <c r="E20" s="238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306"/>
      <c r="R20" s="18"/>
      <c r="S20" s="19"/>
      <c r="T20" s="20"/>
      <c r="U20" s="21"/>
      <c r="V20" s="19"/>
      <c r="W20" s="20"/>
      <c r="X20" s="21"/>
      <c r="Y20" s="19"/>
      <c r="Z20" s="22"/>
      <c r="AA20" s="23"/>
      <c r="AB20" s="244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6"/>
      <c r="AV20" s="215" t="s">
        <v>85</v>
      </c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/>
      <c r="BZ20" s="216"/>
      <c r="CA20" s="216"/>
      <c r="CB20" s="217"/>
    </row>
    <row r="21" spans="1:80" ht="15" customHeight="1">
      <c r="A21" s="253"/>
      <c r="B21" s="254"/>
      <c r="C21" s="255"/>
      <c r="D21" s="372"/>
      <c r="E21" s="238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306"/>
      <c r="R21" s="18"/>
      <c r="S21" s="19"/>
      <c r="T21" s="20"/>
      <c r="U21" s="21"/>
      <c r="V21" s="19"/>
      <c r="W21" s="20"/>
      <c r="X21" s="21"/>
      <c r="Y21" s="19"/>
      <c r="Z21" s="22"/>
      <c r="AA21" s="23"/>
      <c r="AB21" s="215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352"/>
      <c r="AV21" s="328" t="s">
        <v>86</v>
      </c>
      <c r="AW21" s="265"/>
      <c r="AX21" s="265"/>
      <c r="AY21" s="265"/>
      <c r="AZ21" s="265"/>
      <c r="BA21" s="265"/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5"/>
      <c r="BZ21" s="25"/>
      <c r="CA21" s="25"/>
      <c r="CB21" s="26"/>
    </row>
    <row r="22" spans="1:80" ht="15" customHeight="1">
      <c r="A22" s="253"/>
      <c r="B22" s="254"/>
      <c r="C22" s="255"/>
      <c r="D22" s="373"/>
      <c r="E22" s="240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308"/>
      <c r="R22" s="32"/>
      <c r="S22" s="33"/>
      <c r="T22" s="34"/>
      <c r="U22" s="35"/>
      <c r="V22" s="33"/>
      <c r="W22" s="34"/>
      <c r="X22" s="35"/>
      <c r="Y22" s="33"/>
      <c r="Z22" s="36"/>
      <c r="AA22" s="37"/>
      <c r="AB22" s="329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0"/>
      <c r="AN22" s="330"/>
      <c r="AO22" s="330"/>
      <c r="AP22" s="330"/>
      <c r="AQ22" s="330"/>
      <c r="AR22" s="330"/>
      <c r="AS22" s="330"/>
      <c r="AT22" s="330"/>
      <c r="AU22" s="331"/>
      <c r="AV22" s="329"/>
      <c r="AW22" s="330"/>
      <c r="AX22" s="330"/>
      <c r="AY22" s="330"/>
      <c r="AZ22" s="330"/>
      <c r="BA22" s="330"/>
      <c r="BB22" s="330"/>
      <c r="BC22" s="330"/>
      <c r="BD22" s="330"/>
      <c r="BE22" s="330"/>
      <c r="BF22" s="330"/>
      <c r="BG22" s="330"/>
      <c r="BH22" s="330"/>
      <c r="BI22" s="330"/>
      <c r="BJ22" s="330"/>
      <c r="BK22" s="330"/>
      <c r="BL22" s="330"/>
      <c r="BM22" s="330"/>
      <c r="BN22" s="330"/>
      <c r="BO22" s="330"/>
      <c r="BP22" s="330"/>
      <c r="BQ22" s="330"/>
      <c r="BR22" s="330"/>
      <c r="BS22" s="330"/>
      <c r="BT22" s="330"/>
      <c r="BU22" s="330"/>
      <c r="BV22" s="330"/>
      <c r="BW22" s="330"/>
      <c r="BX22" s="330"/>
      <c r="BY22" s="330"/>
      <c r="BZ22" s="330"/>
      <c r="CA22" s="330"/>
      <c r="CB22" s="332"/>
    </row>
    <row r="23" spans="1:80" ht="15" customHeight="1">
      <c r="A23" s="253"/>
      <c r="B23" s="254"/>
      <c r="C23" s="255"/>
      <c r="D23" s="371" t="s">
        <v>11</v>
      </c>
      <c r="E23" s="290"/>
      <c r="F23" s="315" t="s">
        <v>38</v>
      </c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6"/>
      <c r="R23" s="38">
        <v>5</v>
      </c>
      <c r="S23" s="39"/>
      <c r="T23" s="40"/>
      <c r="U23" s="41">
        <v>3</v>
      </c>
      <c r="V23" s="39"/>
      <c r="W23" s="40"/>
      <c r="X23" s="41">
        <v>0</v>
      </c>
      <c r="Y23" s="39"/>
      <c r="Z23" s="42"/>
      <c r="AA23" s="43"/>
      <c r="AB23" s="374"/>
      <c r="AC23" s="375"/>
      <c r="AD23" s="375"/>
      <c r="AE23" s="375"/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5"/>
      <c r="AS23" s="375"/>
      <c r="AT23" s="375"/>
      <c r="AU23" s="376"/>
      <c r="AV23" s="350"/>
      <c r="AW23" s="351"/>
      <c r="AX23" s="44"/>
      <c r="AY23" s="44"/>
      <c r="AZ23" s="44"/>
      <c r="BA23" s="44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"/>
    </row>
    <row r="24" spans="1:80" ht="15" customHeight="1">
      <c r="A24" s="253"/>
      <c r="B24" s="254"/>
      <c r="C24" s="255"/>
      <c r="D24" s="372"/>
      <c r="E24" s="238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306"/>
      <c r="R24" s="18"/>
      <c r="S24" s="19"/>
      <c r="T24" s="20"/>
      <c r="U24" s="21"/>
      <c r="V24" s="19"/>
      <c r="W24" s="20"/>
      <c r="X24" s="21"/>
      <c r="Y24" s="19"/>
      <c r="Z24" s="22"/>
      <c r="AA24" s="23"/>
      <c r="AB24" s="244" t="s">
        <v>124</v>
      </c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6"/>
      <c r="AV24" s="247" t="s">
        <v>52</v>
      </c>
      <c r="AW24" s="248"/>
      <c r="AX24" s="268"/>
      <c r="AY24" s="268"/>
      <c r="AZ24" s="268"/>
      <c r="BA24" s="268"/>
      <c r="BB24" s="268"/>
      <c r="BC24" s="265" t="s">
        <v>57</v>
      </c>
      <c r="BD24" s="265"/>
      <c r="BE24" s="265"/>
      <c r="BF24" s="265"/>
      <c r="BG24" s="265"/>
      <c r="BH24" s="265"/>
      <c r="BI24" s="265"/>
      <c r="BJ24" s="265"/>
      <c r="BK24" s="265"/>
      <c r="BL24" s="265"/>
      <c r="BM24" s="265"/>
      <c r="BN24" s="265"/>
      <c r="BO24" s="265"/>
      <c r="BP24" s="265"/>
      <c r="BQ24" s="265"/>
      <c r="BR24" s="265"/>
      <c r="BS24" s="265"/>
      <c r="BT24" s="265"/>
      <c r="BU24" s="265"/>
      <c r="BV24" s="265"/>
      <c r="BW24" s="265"/>
      <c r="BX24" s="265"/>
      <c r="BY24" s="265"/>
      <c r="BZ24" s="265"/>
      <c r="CA24" s="265"/>
      <c r="CB24" s="24"/>
    </row>
    <row r="25" spans="1:80" ht="15" customHeight="1">
      <c r="A25" s="253"/>
      <c r="B25" s="254"/>
      <c r="C25" s="255"/>
      <c r="D25" s="372"/>
      <c r="E25" s="238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306"/>
      <c r="R25" s="260" t="s">
        <v>159</v>
      </c>
      <c r="S25" s="261"/>
      <c r="T25" s="262"/>
      <c r="U25" s="263"/>
      <c r="V25" s="261"/>
      <c r="W25" s="262"/>
      <c r="X25" s="263"/>
      <c r="Y25" s="261"/>
      <c r="Z25" s="264"/>
      <c r="AA25" s="23"/>
      <c r="AB25" s="244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6"/>
      <c r="AV25" s="45"/>
      <c r="AW25" s="46"/>
      <c r="AX25" s="265" t="s">
        <v>170</v>
      </c>
      <c r="AY25" s="265"/>
      <c r="AZ25" s="265"/>
      <c r="BA25" s="265"/>
      <c r="BB25" s="265"/>
      <c r="BC25" s="265"/>
      <c r="BD25" s="265"/>
      <c r="BE25" s="265"/>
      <c r="BF25" s="265"/>
      <c r="BG25" s="265"/>
      <c r="BH25" s="265"/>
      <c r="BI25" s="265"/>
      <c r="BJ25" s="25"/>
      <c r="BK25" s="265" t="s">
        <v>7</v>
      </c>
      <c r="BL25" s="265"/>
      <c r="BM25" s="268"/>
      <c r="BN25" s="268"/>
      <c r="BO25" s="268"/>
      <c r="BP25" s="268"/>
      <c r="BQ25" s="268"/>
      <c r="BR25" s="265" t="s">
        <v>8</v>
      </c>
      <c r="BS25" s="265"/>
      <c r="BT25" s="265"/>
      <c r="BU25" s="325" t="s">
        <v>63</v>
      </c>
      <c r="BV25" s="325"/>
      <c r="BW25" s="29"/>
      <c r="BX25" s="25"/>
      <c r="BY25" s="25"/>
      <c r="BZ25" s="25"/>
      <c r="CA25" s="25"/>
      <c r="CB25" s="24"/>
    </row>
    <row r="26" spans="1:80" ht="15" customHeight="1">
      <c r="A26" s="253"/>
      <c r="B26" s="254"/>
      <c r="C26" s="255"/>
      <c r="D26" s="372"/>
      <c r="E26" s="238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306"/>
      <c r="R26" s="260"/>
      <c r="S26" s="261"/>
      <c r="T26" s="262"/>
      <c r="U26" s="263"/>
      <c r="V26" s="261"/>
      <c r="W26" s="262"/>
      <c r="X26" s="263"/>
      <c r="Y26" s="261"/>
      <c r="Z26" s="264"/>
      <c r="AA26" s="23"/>
      <c r="AB26" s="244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6"/>
      <c r="AV26" s="27"/>
      <c r="AW26" s="28"/>
      <c r="AX26" s="265" t="s">
        <v>171</v>
      </c>
      <c r="AY26" s="265"/>
      <c r="AZ26" s="265"/>
      <c r="BA26" s="265"/>
      <c r="BB26" s="265"/>
      <c r="BC26" s="265"/>
      <c r="BD26" s="265"/>
      <c r="BE26" s="265"/>
      <c r="BF26" s="265"/>
      <c r="BG26" s="265"/>
      <c r="BH26" s="265"/>
      <c r="BI26" s="265"/>
      <c r="BJ26" s="25"/>
      <c r="BK26" s="265" t="s">
        <v>7</v>
      </c>
      <c r="BL26" s="265"/>
      <c r="BM26" s="267"/>
      <c r="BN26" s="267"/>
      <c r="BO26" s="267"/>
      <c r="BP26" s="267"/>
      <c r="BQ26" s="267"/>
      <c r="BR26" s="265" t="s">
        <v>8</v>
      </c>
      <c r="BS26" s="265"/>
      <c r="BT26" s="265"/>
      <c r="BU26" s="325" t="s">
        <v>64</v>
      </c>
      <c r="BV26" s="325"/>
      <c r="BW26" s="325"/>
      <c r="BX26" s="25"/>
      <c r="BY26" s="25"/>
      <c r="BZ26" s="25"/>
      <c r="CA26" s="25"/>
      <c r="CB26" s="24"/>
    </row>
    <row r="27" spans="1:80" ht="15.75" customHeight="1">
      <c r="A27" s="253"/>
      <c r="B27" s="254"/>
      <c r="C27" s="255"/>
      <c r="D27" s="372"/>
      <c r="E27" s="238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306"/>
      <c r="R27" s="230">
        <v>20</v>
      </c>
      <c r="S27" s="231"/>
      <c r="T27" s="232"/>
      <c r="U27" s="233">
        <v>10</v>
      </c>
      <c r="V27" s="231"/>
      <c r="W27" s="232"/>
      <c r="X27" s="233">
        <v>1</v>
      </c>
      <c r="Y27" s="231"/>
      <c r="Z27" s="234"/>
      <c r="AA27" s="23">
        <f>IF(R25="○",20,IF(U25="○",10,1))</f>
        <v>1</v>
      </c>
      <c r="AB27" s="244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6"/>
      <c r="AV27" s="27"/>
      <c r="AW27" s="28"/>
      <c r="AX27" s="265" t="s">
        <v>172</v>
      </c>
      <c r="AY27" s="265"/>
      <c r="AZ27" s="265"/>
      <c r="BA27" s="265"/>
      <c r="BB27" s="265"/>
      <c r="BC27" s="265"/>
      <c r="BD27" s="265"/>
      <c r="BE27" s="265"/>
      <c r="BF27" s="265"/>
      <c r="BG27" s="265"/>
      <c r="BH27" s="265"/>
      <c r="BI27" s="265"/>
      <c r="BJ27" s="25"/>
      <c r="BK27" s="265" t="s">
        <v>7</v>
      </c>
      <c r="BL27" s="265"/>
      <c r="BM27" s="267"/>
      <c r="BN27" s="267"/>
      <c r="BO27" s="267"/>
      <c r="BP27" s="267"/>
      <c r="BQ27" s="267"/>
      <c r="BR27" s="265" t="s">
        <v>9</v>
      </c>
      <c r="BS27" s="265"/>
      <c r="BT27" s="265"/>
      <c r="BU27" s="265" t="s">
        <v>125</v>
      </c>
      <c r="BV27" s="265"/>
      <c r="BW27" s="265"/>
      <c r="BX27" s="265"/>
      <c r="BY27" s="265"/>
      <c r="BZ27" s="265"/>
      <c r="CA27" s="265"/>
      <c r="CB27" s="26"/>
    </row>
    <row r="28" spans="1:80" ht="15.75" customHeight="1">
      <c r="A28" s="253"/>
      <c r="B28" s="254"/>
      <c r="C28" s="255"/>
      <c r="D28" s="372"/>
      <c r="E28" s="238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306"/>
      <c r="R28" s="230"/>
      <c r="S28" s="231"/>
      <c r="T28" s="232"/>
      <c r="U28" s="233"/>
      <c r="V28" s="231"/>
      <c r="W28" s="232"/>
      <c r="X28" s="233"/>
      <c r="Y28" s="231"/>
      <c r="Z28" s="234"/>
      <c r="AA28" s="23"/>
      <c r="AB28" s="244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6"/>
      <c r="AV28" s="27"/>
      <c r="AW28" s="28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47"/>
      <c r="BN28" s="47"/>
      <c r="BO28" s="47"/>
      <c r="BP28" s="47"/>
      <c r="BQ28" s="47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6"/>
    </row>
    <row r="29" spans="1:80" ht="15" customHeight="1">
      <c r="A29" s="253"/>
      <c r="B29" s="254"/>
      <c r="C29" s="255"/>
      <c r="D29" s="373"/>
      <c r="E29" s="240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308"/>
      <c r="R29" s="32"/>
      <c r="S29" s="33"/>
      <c r="T29" s="34"/>
      <c r="U29" s="35"/>
      <c r="V29" s="33"/>
      <c r="W29" s="34"/>
      <c r="X29" s="35"/>
      <c r="Y29" s="33"/>
      <c r="Z29" s="36"/>
      <c r="AA29" s="37"/>
      <c r="AB29" s="333"/>
      <c r="AC29" s="334"/>
      <c r="AD29" s="334"/>
      <c r="AE29" s="334"/>
      <c r="AF29" s="334"/>
      <c r="AG29" s="334"/>
      <c r="AH29" s="334"/>
      <c r="AI29" s="334"/>
      <c r="AJ29" s="334"/>
      <c r="AK29" s="334"/>
      <c r="AL29" s="334"/>
      <c r="AM29" s="334"/>
      <c r="AN29" s="334"/>
      <c r="AO29" s="334"/>
      <c r="AP29" s="334"/>
      <c r="AQ29" s="334"/>
      <c r="AR29" s="334"/>
      <c r="AS29" s="334"/>
      <c r="AT29" s="334"/>
      <c r="AU29" s="335"/>
      <c r="AV29" s="329"/>
      <c r="AW29" s="330"/>
      <c r="AX29" s="330"/>
      <c r="AY29" s="330"/>
      <c r="AZ29" s="330"/>
      <c r="BA29" s="330"/>
      <c r="BB29" s="330"/>
      <c r="BC29" s="330"/>
      <c r="BD29" s="330"/>
      <c r="BE29" s="330"/>
      <c r="BF29" s="330"/>
      <c r="BG29" s="330"/>
      <c r="BH29" s="330"/>
      <c r="BI29" s="330"/>
      <c r="BJ29" s="330"/>
      <c r="BK29" s="330"/>
      <c r="BL29" s="330"/>
      <c r="BM29" s="330"/>
      <c r="BN29" s="330"/>
      <c r="BO29" s="330"/>
      <c r="BP29" s="330"/>
      <c r="BQ29" s="330"/>
      <c r="BR29" s="330"/>
      <c r="BS29" s="330"/>
      <c r="BT29" s="330"/>
      <c r="BU29" s="330"/>
      <c r="BV29" s="330"/>
      <c r="BW29" s="330"/>
      <c r="BX29" s="330"/>
      <c r="BY29" s="330"/>
      <c r="BZ29" s="330"/>
      <c r="CA29" s="330"/>
      <c r="CB29" s="332"/>
    </row>
    <row r="30" spans="1:80" ht="15" customHeight="1">
      <c r="A30" s="253"/>
      <c r="B30" s="254"/>
      <c r="C30" s="255"/>
      <c r="D30" s="289" t="s">
        <v>12</v>
      </c>
      <c r="E30" s="290"/>
      <c r="F30" s="315" t="s">
        <v>39</v>
      </c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6"/>
      <c r="R30" s="38">
        <v>5</v>
      </c>
      <c r="S30" s="39"/>
      <c r="T30" s="40"/>
      <c r="U30" s="41">
        <v>3</v>
      </c>
      <c r="V30" s="39"/>
      <c r="W30" s="40"/>
      <c r="X30" s="41">
        <v>0</v>
      </c>
      <c r="Y30" s="39"/>
      <c r="Z30" s="42"/>
      <c r="AA30" s="43"/>
      <c r="AB30" s="48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50"/>
      <c r="AV30" s="350"/>
      <c r="AW30" s="351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44"/>
      <c r="BL30" s="44"/>
      <c r="BM30" s="25"/>
      <c r="BN30" s="25"/>
      <c r="BO30" s="265"/>
      <c r="BP30" s="265"/>
      <c r="BQ30" s="51"/>
      <c r="BR30" s="51"/>
      <c r="BS30" s="51"/>
      <c r="BT30" s="51"/>
      <c r="BU30" s="51"/>
      <c r="BV30" s="265"/>
      <c r="BW30" s="265"/>
      <c r="BX30" s="265"/>
      <c r="BY30" s="44"/>
      <c r="BZ30" s="44"/>
      <c r="CA30" s="44"/>
      <c r="CB30" s="24"/>
    </row>
    <row r="31" spans="1:80" ht="15.75" customHeight="1">
      <c r="A31" s="253"/>
      <c r="B31" s="254"/>
      <c r="C31" s="255"/>
      <c r="D31" s="237"/>
      <c r="E31" s="238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306"/>
      <c r="R31" s="18"/>
      <c r="S31" s="19"/>
      <c r="T31" s="20"/>
      <c r="U31" s="21"/>
      <c r="V31" s="19"/>
      <c r="W31" s="20"/>
      <c r="X31" s="21"/>
      <c r="Y31" s="19"/>
      <c r="Z31" s="22"/>
      <c r="AA31" s="23"/>
      <c r="AB31" s="244" t="s">
        <v>154</v>
      </c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6"/>
      <c r="AV31" s="247" t="s">
        <v>163</v>
      </c>
      <c r="AW31" s="248"/>
      <c r="AX31" s="249" t="s">
        <v>53</v>
      </c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49"/>
      <c r="CA31" s="49"/>
      <c r="CB31" s="52"/>
    </row>
    <row r="32" spans="1:80" ht="15.75" customHeight="1">
      <c r="A32" s="253"/>
      <c r="B32" s="254"/>
      <c r="C32" s="255"/>
      <c r="D32" s="237"/>
      <c r="E32" s="238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306"/>
      <c r="R32" s="53"/>
      <c r="S32" s="54"/>
      <c r="T32" s="55"/>
      <c r="U32" s="56"/>
      <c r="V32" s="54"/>
      <c r="W32" s="55"/>
      <c r="X32" s="56"/>
      <c r="Y32" s="54"/>
      <c r="Z32" s="57"/>
      <c r="AA32" s="23"/>
      <c r="AB32" s="244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6"/>
      <c r="AV32" s="247" t="s">
        <v>52</v>
      </c>
      <c r="AW32" s="248"/>
      <c r="AX32" s="249" t="s">
        <v>55</v>
      </c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5"/>
      <c r="CA32" s="25"/>
      <c r="CB32" s="26"/>
    </row>
    <row r="33" spans="1:81" ht="15.75" customHeight="1">
      <c r="A33" s="253"/>
      <c r="B33" s="254"/>
      <c r="C33" s="255"/>
      <c r="D33" s="237"/>
      <c r="E33" s="238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306"/>
      <c r="R33" s="260" t="s">
        <v>159</v>
      </c>
      <c r="S33" s="261"/>
      <c r="T33" s="262"/>
      <c r="U33" s="263" t="s">
        <v>159</v>
      </c>
      <c r="V33" s="261"/>
      <c r="W33" s="262"/>
      <c r="X33" s="263"/>
      <c r="Y33" s="261"/>
      <c r="Z33" s="264"/>
      <c r="AA33" s="23"/>
      <c r="AB33" s="244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6"/>
      <c r="AV33" s="215" t="s">
        <v>81</v>
      </c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7"/>
    </row>
    <row r="34" spans="1:81" ht="15.75" customHeight="1">
      <c r="A34" s="253"/>
      <c r="B34" s="254"/>
      <c r="C34" s="255"/>
      <c r="D34" s="237"/>
      <c r="E34" s="238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306"/>
      <c r="R34" s="260"/>
      <c r="S34" s="261"/>
      <c r="T34" s="262"/>
      <c r="U34" s="263"/>
      <c r="V34" s="261"/>
      <c r="W34" s="262"/>
      <c r="X34" s="263"/>
      <c r="Y34" s="261"/>
      <c r="Z34" s="264"/>
      <c r="AA34" s="23"/>
      <c r="AB34" s="244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6"/>
      <c r="AV34" s="215" t="s">
        <v>83</v>
      </c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6"/>
      <c r="BN34" s="216"/>
      <c r="BO34" s="216"/>
      <c r="BP34" s="216"/>
      <c r="BQ34" s="216"/>
      <c r="BR34" s="216"/>
      <c r="BS34" s="216"/>
      <c r="BT34" s="216"/>
      <c r="BU34" s="216"/>
      <c r="BV34" s="216"/>
      <c r="BW34" s="216"/>
      <c r="BX34" s="216"/>
      <c r="BY34" s="216"/>
      <c r="BZ34" s="216"/>
      <c r="CA34" s="216"/>
      <c r="CB34" s="217"/>
    </row>
    <row r="35" spans="1:81" ht="15.75" customHeight="1">
      <c r="A35" s="253"/>
      <c r="B35" s="254"/>
      <c r="C35" s="255"/>
      <c r="D35" s="237"/>
      <c r="E35" s="238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  <c r="Q35" s="306"/>
      <c r="R35" s="231">
        <v>5</v>
      </c>
      <c r="S35" s="231"/>
      <c r="T35" s="232"/>
      <c r="U35" s="233">
        <v>3</v>
      </c>
      <c r="V35" s="231"/>
      <c r="W35" s="232"/>
      <c r="X35" s="233">
        <v>1</v>
      </c>
      <c r="Y35" s="231"/>
      <c r="Z35" s="234"/>
      <c r="AA35" s="23">
        <f>IF(R33="○",5,IF(U33="○",3,1))</f>
        <v>1</v>
      </c>
      <c r="AB35" s="244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6"/>
      <c r="AV35" s="215" t="s">
        <v>79</v>
      </c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6"/>
      <c r="BN35" s="216"/>
      <c r="BO35" s="216"/>
      <c r="BP35" s="216"/>
      <c r="BQ35" s="216"/>
      <c r="BR35" s="216"/>
      <c r="BS35" s="216"/>
      <c r="BT35" s="216"/>
      <c r="BU35" s="216"/>
      <c r="BV35" s="216"/>
      <c r="BW35" s="216"/>
      <c r="BX35" s="216"/>
      <c r="BY35" s="216"/>
      <c r="BZ35" s="216"/>
      <c r="CA35" s="216"/>
      <c r="CB35" s="217"/>
    </row>
    <row r="36" spans="1:81" ht="15" customHeight="1">
      <c r="A36" s="253"/>
      <c r="B36" s="254"/>
      <c r="C36" s="255"/>
      <c r="D36" s="237"/>
      <c r="E36" s="238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306"/>
      <c r="R36" s="231"/>
      <c r="S36" s="231"/>
      <c r="T36" s="232"/>
      <c r="U36" s="233"/>
      <c r="V36" s="231"/>
      <c r="W36" s="232"/>
      <c r="X36" s="233"/>
      <c r="Y36" s="231"/>
      <c r="Z36" s="234"/>
      <c r="AA36" s="23"/>
      <c r="AB36" s="48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50"/>
      <c r="AV36" s="215" t="s">
        <v>80</v>
      </c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6"/>
      <c r="BN36" s="216"/>
      <c r="BO36" s="216"/>
      <c r="BP36" s="216"/>
      <c r="BQ36" s="216"/>
      <c r="BR36" s="216"/>
      <c r="BS36" s="216"/>
      <c r="BT36" s="216"/>
      <c r="BU36" s="216"/>
      <c r="BV36" s="216"/>
      <c r="BW36" s="216"/>
      <c r="BX36" s="216"/>
      <c r="BY36" s="216"/>
      <c r="BZ36" s="216"/>
      <c r="CA36" s="216"/>
      <c r="CB36" s="217"/>
    </row>
    <row r="37" spans="1:81" ht="15" customHeight="1">
      <c r="A37" s="253"/>
      <c r="B37" s="254"/>
      <c r="C37" s="255"/>
      <c r="D37" s="237"/>
      <c r="E37" s="238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306"/>
      <c r="R37" s="18"/>
      <c r="S37" s="19"/>
      <c r="T37" s="20"/>
      <c r="U37" s="21"/>
      <c r="V37" s="19"/>
      <c r="W37" s="20"/>
      <c r="X37" s="21"/>
      <c r="Y37" s="19"/>
      <c r="Z37" s="22"/>
      <c r="AA37" s="23"/>
      <c r="AB37" s="48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50"/>
      <c r="AV37" s="215" t="s">
        <v>130</v>
      </c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6"/>
      <c r="BN37" s="216"/>
      <c r="BO37" s="216"/>
      <c r="BP37" s="216"/>
      <c r="BQ37" s="216"/>
      <c r="BR37" s="216"/>
      <c r="BS37" s="216"/>
      <c r="BT37" s="216"/>
      <c r="BU37" s="216"/>
      <c r="BV37" s="216"/>
      <c r="BW37" s="216"/>
      <c r="BX37" s="216"/>
      <c r="BY37" s="216"/>
      <c r="BZ37" s="216"/>
      <c r="CA37" s="216"/>
      <c r="CB37" s="217"/>
    </row>
    <row r="38" spans="1:81" ht="15" customHeight="1" thickBot="1">
      <c r="A38" s="253"/>
      <c r="B38" s="254"/>
      <c r="C38" s="255"/>
      <c r="D38" s="237"/>
      <c r="E38" s="238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306"/>
      <c r="R38" s="18"/>
      <c r="S38" s="19"/>
      <c r="T38" s="20"/>
      <c r="U38" s="21"/>
      <c r="V38" s="19"/>
      <c r="W38" s="20"/>
      <c r="X38" s="21"/>
      <c r="Y38" s="19"/>
      <c r="Z38" s="22"/>
      <c r="AA38" s="23"/>
      <c r="AB38" s="347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9"/>
      <c r="AV38" s="58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59"/>
    </row>
    <row r="39" spans="1:81" ht="15" customHeight="1">
      <c r="A39" s="250" t="s">
        <v>135</v>
      </c>
      <c r="B39" s="251"/>
      <c r="C39" s="252"/>
      <c r="D39" s="235" t="s">
        <v>13</v>
      </c>
      <c r="E39" s="236"/>
      <c r="F39" s="336" t="s">
        <v>40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337"/>
      <c r="R39" s="9">
        <v>10</v>
      </c>
      <c r="S39" s="9"/>
      <c r="T39" s="10"/>
      <c r="U39" s="11">
        <v>5</v>
      </c>
      <c r="V39" s="9"/>
      <c r="W39" s="10"/>
      <c r="X39" s="11">
        <v>0</v>
      </c>
      <c r="Y39" s="9"/>
      <c r="Z39" s="12"/>
      <c r="AA39" s="13"/>
      <c r="AB39" s="338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N39" s="339"/>
      <c r="AO39" s="339"/>
      <c r="AP39" s="339"/>
      <c r="AQ39" s="339"/>
      <c r="AR39" s="339"/>
      <c r="AS39" s="339"/>
      <c r="AT39" s="339"/>
      <c r="AU39" s="340"/>
      <c r="AV39" s="345"/>
      <c r="AW39" s="346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16"/>
      <c r="BK39" s="16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16"/>
      <c r="BX39" s="16"/>
      <c r="BY39" s="16"/>
      <c r="BZ39" s="16"/>
      <c r="CA39" s="16"/>
      <c r="CB39" s="17"/>
    </row>
    <row r="40" spans="1:81" ht="15" customHeight="1">
      <c r="A40" s="253"/>
      <c r="B40" s="254"/>
      <c r="C40" s="255"/>
      <c r="D40" s="237"/>
      <c r="E40" s="238"/>
      <c r="F40" s="305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306"/>
      <c r="R40" s="19"/>
      <c r="S40" s="19"/>
      <c r="T40" s="20"/>
      <c r="U40" s="21"/>
      <c r="V40" s="19"/>
      <c r="W40" s="20"/>
      <c r="X40" s="21"/>
      <c r="Y40" s="19"/>
      <c r="Z40" s="22"/>
      <c r="AA40" s="23"/>
      <c r="AB40" s="341" t="s">
        <v>139</v>
      </c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  <c r="AT40" s="342"/>
      <c r="AU40" s="343"/>
      <c r="AV40" s="247" t="s">
        <v>52</v>
      </c>
      <c r="AW40" s="248"/>
      <c r="AX40" s="249" t="s">
        <v>54</v>
      </c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61"/>
      <c r="BS40" s="61"/>
      <c r="BT40" s="25"/>
      <c r="BU40" s="25"/>
      <c r="BV40" s="25"/>
      <c r="BW40" s="44"/>
      <c r="BX40" s="44"/>
      <c r="BY40" s="44"/>
      <c r="BZ40" s="44"/>
      <c r="CA40" s="44"/>
      <c r="CB40" s="24"/>
    </row>
    <row r="41" spans="1:81" ht="15" customHeight="1">
      <c r="A41" s="253"/>
      <c r="B41" s="254"/>
      <c r="C41" s="255"/>
      <c r="D41" s="237"/>
      <c r="E41" s="238"/>
      <c r="F41" s="305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306"/>
      <c r="R41" s="54"/>
      <c r="S41" s="54"/>
      <c r="T41" s="55"/>
      <c r="U41" s="56"/>
      <c r="V41" s="54"/>
      <c r="W41" s="55"/>
      <c r="X41" s="56"/>
      <c r="Y41" s="54"/>
      <c r="Z41" s="57"/>
      <c r="AA41" s="23"/>
      <c r="AB41" s="341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  <c r="AT41" s="342"/>
      <c r="AU41" s="343"/>
      <c r="AV41" s="247" t="s">
        <v>52</v>
      </c>
      <c r="AW41" s="248"/>
      <c r="AX41" s="249" t="s">
        <v>84</v>
      </c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5"/>
      <c r="BX41" s="25"/>
      <c r="BY41" s="25"/>
      <c r="BZ41" s="25"/>
      <c r="CA41" s="25"/>
      <c r="CB41" s="26"/>
    </row>
    <row r="42" spans="1:81" ht="15" customHeight="1">
      <c r="A42" s="253"/>
      <c r="B42" s="254"/>
      <c r="C42" s="255"/>
      <c r="D42" s="237"/>
      <c r="E42" s="238"/>
      <c r="F42" s="305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306"/>
      <c r="R42" s="260" t="s">
        <v>159</v>
      </c>
      <c r="S42" s="261"/>
      <c r="T42" s="262"/>
      <c r="U42" s="263"/>
      <c r="V42" s="261"/>
      <c r="W42" s="262"/>
      <c r="X42" s="263"/>
      <c r="Y42" s="261"/>
      <c r="Z42" s="264"/>
      <c r="AA42" s="23"/>
      <c r="AB42" s="341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  <c r="AT42" s="342"/>
      <c r="AU42" s="343"/>
      <c r="AV42" s="215" t="s">
        <v>81</v>
      </c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7"/>
    </row>
    <row r="43" spans="1:81" ht="15" customHeight="1">
      <c r="A43" s="253"/>
      <c r="B43" s="254"/>
      <c r="C43" s="255"/>
      <c r="D43" s="237"/>
      <c r="E43" s="238"/>
      <c r="F43" s="305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306"/>
      <c r="R43" s="260"/>
      <c r="S43" s="261"/>
      <c r="T43" s="262"/>
      <c r="U43" s="263"/>
      <c r="V43" s="261"/>
      <c r="W43" s="262"/>
      <c r="X43" s="263"/>
      <c r="Y43" s="261"/>
      <c r="Z43" s="264"/>
      <c r="AA43" s="23"/>
      <c r="AB43" s="341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  <c r="AT43" s="342"/>
      <c r="AU43" s="343"/>
      <c r="AV43" s="215" t="s">
        <v>87</v>
      </c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7"/>
      <c r="CC43" s="25"/>
    </row>
    <row r="44" spans="1:81" ht="15" customHeight="1">
      <c r="A44" s="253"/>
      <c r="B44" s="254"/>
      <c r="C44" s="255"/>
      <c r="D44" s="237"/>
      <c r="E44" s="238"/>
      <c r="F44" s="305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306"/>
      <c r="R44" s="231">
        <v>5</v>
      </c>
      <c r="S44" s="231"/>
      <c r="T44" s="232"/>
      <c r="U44" s="233">
        <v>3</v>
      </c>
      <c r="V44" s="231"/>
      <c r="W44" s="232"/>
      <c r="X44" s="233">
        <v>1</v>
      </c>
      <c r="Y44" s="231"/>
      <c r="Z44" s="234"/>
      <c r="AA44" s="23">
        <f>IF(R42="○",5,IF(U42="○",3,1))</f>
        <v>1</v>
      </c>
      <c r="AB44" s="341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  <c r="AT44" s="342"/>
      <c r="AU44" s="343"/>
      <c r="AV44" s="215" t="s">
        <v>83</v>
      </c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7"/>
    </row>
    <row r="45" spans="1:81" ht="15" customHeight="1">
      <c r="A45" s="253"/>
      <c r="B45" s="254"/>
      <c r="C45" s="255"/>
      <c r="D45" s="237"/>
      <c r="E45" s="238"/>
      <c r="F45" s="305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306"/>
      <c r="R45" s="231"/>
      <c r="S45" s="231"/>
      <c r="T45" s="232"/>
      <c r="U45" s="233"/>
      <c r="V45" s="231"/>
      <c r="W45" s="232"/>
      <c r="X45" s="233"/>
      <c r="Y45" s="231"/>
      <c r="Z45" s="234"/>
      <c r="AA45" s="23"/>
      <c r="AB45" s="341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P45" s="342"/>
      <c r="AQ45" s="342"/>
      <c r="AR45" s="342"/>
      <c r="AS45" s="342"/>
      <c r="AT45" s="342"/>
      <c r="AU45" s="343"/>
      <c r="AV45" s="215" t="s">
        <v>80</v>
      </c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7"/>
    </row>
    <row r="46" spans="1:81" ht="15" customHeight="1">
      <c r="A46" s="253"/>
      <c r="B46" s="254"/>
      <c r="C46" s="255"/>
      <c r="D46" s="237"/>
      <c r="E46" s="238"/>
      <c r="F46" s="305"/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306"/>
      <c r="R46" s="19"/>
      <c r="S46" s="19"/>
      <c r="T46" s="20"/>
      <c r="U46" s="21"/>
      <c r="V46" s="19"/>
      <c r="W46" s="20"/>
      <c r="X46" s="21"/>
      <c r="Y46" s="19"/>
      <c r="Z46" s="22"/>
      <c r="AA46" s="23"/>
      <c r="AB46" s="62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4"/>
      <c r="AV46" s="215" t="s">
        <v>130</v>
      </c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6"/>
      <c r="BN46" s="216"/>
      <c r="BO46" s="216"/>
      <c r="BP46" s="216"/>
      <c r="BQ46" s="216"/>
      <c r="BR46" s="216"/>
      <c r="BS46" s="216"/>
      <c r="BT46" s="216"/>
      <c r="BU46" s="216"/>
      <c r="BV46" s="216"/>
      <c r="BW46" s="216"/>
      <c r="BX46" s="216"/>
      <c r="BY46" s="216"/>
      <c r="BZ46" s="216"/>
      <c r="CA46" s="216"/>
      <c r="CB46" s="217"/>
    </row>
    <row r="47" spans="1:81" ht="15" customHeight="1">
      <c r="A47" s="253"/>
      <c r="B47" s="254"/>
      <c r="C47" s="255"/>
      <c r="D47" s="239"/>
      <c r="E47" s="240"/>
      <c r="F47" s="307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308"/>
      <c r="R47" s="32"/>
      <c r="S47" s="33"/>
      <c r="T47" s="34"/>
      <c r="U47" s="35"/>
      <c r="V47" s="33"/>
      <c r="W47" s="34"/>
      <c r="X47" s="35"/>
      <c r="Y47" s="33"/>
      <c r="Z47" s="36"/>
      <c r="AA47" s="37"/>
      <c r="AB47" s="65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7"/>
      <c r="AV47" s="65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  <c r="BZ47" s="68"/>
      <c r="CA47" s="68"/>
      <c r="CB47" s="69"/>
    </row>
    <row r="48" spans="1:81" ht="15" customHeight="1">
      <c r="A48" s="253"/>
      <c r="B48" s="254"/>
      <c r="C48" s="255"/>
      <c r="D48" s="289" t="s">
        <v>14</v>
      </c>
      <c r="E48" s="290"/>
      <c r="F48" s="315" t="s">
        <v>164</v>
      </c>
      <c r="G48" s="315"/>
      <c r="H48" s="315"/>
      <c r="I48" s="315"/>
      <c r="J48" s="315"/>
      <c r="K48" s="315"/>
      <c r="L48" s="315"/>
      <c r="M48" s="315"/>
      <c r="N48" s="315"/>
      <c r="O48" s="315"/>
      <c r="P48" s="315"/>
      <c r="Q48" s="316"/>
      <c r="R48" s="38">
        <v>10</v>
      </c>
      <c r="S48" s="39"/>
      <c r="T48" s="40"/>
      <c r="U48" s="41">
        <v>5</v>
      </c>
      <c r="V48" s="39"/>
      <c r="W48" s="40"/>
      <c r="X48" s="41">
        <v>0</v>
      </c>
      <c r="Y48" s="39"/>
      <c r="Z48" s="42"/>
      <c r="AA48" s="43"/>
      <c r="AB48" s="319"/>
      <c r="AC48" s="320"/>
      <c r="AD48" s="320"/>
      <c r="AE48" s="320"/>
      <c r="AF48" s="320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6"/>
      <c r="AW48" s="327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1"/>
    </row>
    <row r="49" spans="1:94" ht="15" customHeight="1">
      <c r="A49" s="253"/>
      <c r="B49" s="254"/>
      <c r="C49" s="255"/>
      <c r="D49" s="237"/>
      <c r="E49" s="238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306"/>
      <c r="R49" s="18"/>
      <c r="S49" s="19"/>
      <c r="T49" s="20"/>
      <c r="U49" s="21"/>
      <c r="V49" s="19"/>
      <c r="W49" s="20"/>
      <c r="X49" s="21"/>
      <c r="Y49" s="19"/>
      <c r="Z49" s="22"/>
      <c r="AA49" s="23"/>
      <c r="AB49" s="244" t="s">
        <v>132</v>
      </c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6"/>
      <c r="AV49" s="247" t="s">
        <v>52</v>
      </c>
      <c r="AW49" s="248"/>
      <c r="AX49" s="268"/>
      <c r="AY49" s="268"/>
      <c r="AZ49" s="268"/>
      <c r="BA49" s="268"/>
      <c r="BB49" s="268"/>
      <c r="BC49" s="265" t="s">
        <v>56</v>
      </c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4"/>
    </row>
    <row r="50" spans="1:94" ht="15" customHeight="1">
      <c r="A50" s="253"/>
      <c r="B50" s="254"/>
      <c r="C50" s="255"/>
      <c r="D50" s="237"/>
      <c r="E50" s="238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306"/>
      <c r="R50" s="260" t="s">
        <v>159</v>
      </c>
      <c r="S50" s="261"/>
      <c r="T50" s="262"/>
      <c r="U50" s="263"/>
      <c r="V50" s="261"/>
      <c r="W50" s="262"/>
      <c r="X50" s="263"/>
      <c r="Y50" s="261"/>
      <c r="Z50" s="264"/>
      <c r="AA50" s="23"/>
      <c r="AB50" s="244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6"/>
      <c r="AV50" s="27"/>
      <c r="AW50" s="28"/>
      <c r="AX50" s="265" t="s">
        <v>165</v>
      </c>
      <c r="AY50" s="265"/>
      <c r="AZ50" s="265"/>
      <c r="BA50" s="265"/>
      <c r="BB50" s="265"/>
      <c r="BC50" s="265"/>
      <c r="BD50" s="265"/>
      <c r="BE50" s="265"/>
      <c r="BF50" s="265"/>
      <c r="BG50" s="265"/>
      <c r="BH50" s="265"/>
      <c r="BI50" s="265"/>
      <c r="BJ50" s="25"/>
      <c r="BK50" s="265" t="s">
        <v>7</v>
      </c>
      <c r="BL50" s="265"/>
      <c r="BM50" s="268"/>
      <c r="BN50" s="268"/>
      <c r="BO50" s="268"/>
      <c r="BP50" s="268"/>
      <c r="BQ50" s="268"/>
      <c r="BR50" s="265" t="s">
        <v>8</v>
      </c>
      <c r="BS50" s="265"/>
      <c r="BT50" s="265"/>
      <c r="BU50" s="325" t="s">
        <v>63</v>
      </c>
      <c r="BV50" s="325"/>
      <c r="BW50" s="29"/>
      <c r="BX50" s="25"/>
      <c r="BY50" s="25"/>
      <c r="BZ50" s="25"/>
      <c r="CA50" s="25"/>
      <c r="CB50" s="26"/>
    </row>
    <row r="51" spans="1:94" ht="15" customHeight="1">
      <c r="A51" s="253"/>
      <c r="B51" s="254"/>
      <c r="C51" s="255"/>
      <c r="D51" s="237"/>
      <c r="E51" s="238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306"/>
      <c r="R51" s="260"/>
      <c r="S51" s="261"/>
      <c r="T51" s="262"/>
      <c r="U51" s="263"/>
      <c r="V51" s="261"/>
      <c r="W51" s="262"/>
      <c r="X51" s="263"/>
      <c r="Y51" s="261"/>
      <c r="Z51" s="264"/>
      <c r="AA51" s="23"/>
      <c r="AB51" s="244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6"/>
      <c r="AV51" s="27"/>
      <c r="AW51" s="28"/>
      <c r="AX51" s="265" t="s">
        <v>131</v>
      </c>
      <c r="AY51" s="265"/>
      <c r="AZ51" s="265"/>
      <c r="BA51" s="265"/>
      <c r="BB51" s="265"/>
      <c r="BC51" s="265"/>
      <c r="BD51" s="265"/>
      <c r="BE51" s="265"/>
      <c r="BF51" s="265"/>
      <c r="BG51" s="265"/>
      <c r="BH51" s="265"/>
      <c r="BI51" s="265"/>
      <c r="BJ51" s="25"/>
      <c r="BK51" s="265" t="s">
        <v>7</v>
      </c>
      <c r="BL51" s="265"/>
      <c r="BM51" s="267"/>
      <c r="BN51" s="267"/>
      <c r="BO51" s="267"/>
      <c r="BP51" s="267"/>
      <c r="BQ51" s="267"/>
      <c r="BR51" s="265" t="s">
        <v>8</v>
      </c>
      <c r="BS51" s="265"/>
      <c r="BT51" s="265"/>
      <c r="BU51" s="325" t="s">
        <v>64</v>
      </c>
      <c r="BV51" s="325"/>
      <c r="BW51" s="325"/>
      <c r="BX51" s="25"/>
      <c r="BY51" s="25"/>
      <c r="BZ51" s="25"/>
      <c r="CA51" s="25"/>
      <c r="CB51" s="26"/>
    </row>
    <row r="52" spans="1:94" ht="15" customHeight="1">
      <c r="A52" s="253"/>
      <c r="B52" s="254"/>
      <c r="C52" s="255"/>
      <c r="D52" s="237"/>
      <c r="E52" s="238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30">
        <v>5</v>
      </c>
      <c r="S52" s="231"/>
      <c r="T52" s="232"/>
      <c r="U52" s="233">
        <v>3</v>
      </c>
      <c r="V52" s="231"/>
      <c r="W52" s="232"/>
      <c r="X52" s="322">
        <v>1</v>
      </c>
      <c r="Y52" s="323"/>
      <c r="Z52" s="324"/>
      <c r="AA52" s="23">
        <f>IF(R50="○",5,IF(U50="○",3,1))</f>
        <v>1</v>
      </c>
      <c r="AB52" s="244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6"/>
      <c r="AV52" s="27"/>
      <c r="AW52" s="28"/>
      <c r="AX52" s="265" t="s">
        <v>166</v>
      </c>
      <c r="AY52" s="265"/>
      <c r="AZ52" s="265"/>
      <c r="BA52" s="265"/>
      <c r="BB52" s="265"/>
      <c r="BC52" s="265"/>
      <c r="BD52" s="265"/>
      <c r="BE52" s="265"/>
      <c r="BF52" s="265"/>
      <c r="BG52" s="265"/>
      <c r="BH52" s="265"/>
      <c r="BI52" s="265"/>
      <c r="BJ52" s="25"/>
      <c r="BK52" s="265" t="s">
        <v>7</v>
      </c>
      <c r="BL52" s="265"/>
      <c r="BM52" s="267"/>
      <c r="BN52" s="267"/>
      <c r="BO52" s="267"/>
      <c r="BP52" s="267"/>
      <c r="BQ52" s="267"/>
      <c r="BR52" s="265" t="s">
        <v>9</v>
      </c>
      <c r="BS52" s="265"/>
      <c r="BT52" s="265"/>
      <c r="BU52" s="265" t="s">
        <v>125</v>
      </c>
      <c r="BV52" s="265"/>
      <c r="BW52" s="265"/>
      <c r="BX52" s="265"/>
      <c r="BY52" s="265"/>
      <c r="BZ52" s="265"/>
      <c r="CA52" s="265"/>
      <c r="CB52" s="26"/>
    </row>
    <row r="53" spans="1:94" ht="15" customHeight="1">
      <c r="A53" s="253"/>
      <c r="B53" s="254"/>
      <c r="C53" s="255"/>
      <c r="D53" s="237"/>
      <c r="E53" s="238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30"/>
      <c r="S53" s="231"/>
      <c r="T53" s="232"/>
      <c r="U53" s="233"/>
      <c r="V53" s="231"/>
      <c r="W53" s="232"/>
      <c r="X53" s="322"/>
      <c r="Y53" s="323"/>
      <c r="Z53" s="324"/>
      <c r="AA53" s="23"/>
      <c r="AB53" s="244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6"/>
      <c r="AV53" s="72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6"/>
    </row>
    <row r="54" spans="1:94" ht="15" customHeight="1">
      <c r="A54" s="253"/>
      <c r="B54" s="254"/>
      <c r="C54" s="255"/>
      <c r="D54" s="237"/>
      <c r="E54" s="238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306"/>
      <c r="R54" s="18"/>
      <c r="S54" s="19"/>
      <c r="T54" s="20"/>
      <c r="U54" s="21"/>
      <c r="V54" s="19"/>
      <c r="W54" s="20"/>
      <c r="X54" s="21"/>
      <c r="Y54" s="19"/>
      <c r="Z54" s="22"/>
      <c r="AA54" s="23"/>
      <c r="AB54" s="244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6"/>
      <c r="AV54" s="72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X54" s="25"/>
      <c r="BY54" s="25"/>
      <c r="BZ54" s="25"/>
      <c r="CA54" s="25"/>
      <c r="CB54" s="26"/>
    </row>
    <row r="55" spans="1:94" ht="15" customHeight="1" thickBot="1">
      <c r="A55" s="256"/>
      <c r="B55" s="257"/>
      <c r="C55" s="258"/>
      <c r="D55" s="294"/>
      <c r="E55" s="295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8"/>
      <c r="R55" s="73"/>
      <c r="S55" s="74"/>
      <c r="T55" s="75"/>
      <c r="U55" s="76"/>
      <c r="V55" s="74"/>
      <c r="W55" s="75"/>
      <c r="X55" s="76"/>
      <c r="Y55" s="74"/>
      <c r="Z55" s="77"/>
      <c r="AA55" s="78"/>
      <c r="AB55" s="299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1"/>
      <c r="AV55" s="79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1"/>
    </row>
    <row r="56" spans="1:94" ht="15" customHeight="1">
      <c r="A56" s="250" t="s">
        <v>140</v>
      </c>
      <c r="B56" s="251"/>
      <c r="C56" s="252"/>
      <c r="D56" s="82"/>
      <c r="E56" s="83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5"/>
      <c r="R56" s="8"/>
      <c r="S56" s="9"/>
      <c r="T56" s="10"/>
      <c r="U56" s="11"/>
      <c r="V56" s="9"/>
      <c r="W56" s="10"/>
      <c r="X56" s="11"/>
      <c r="Y56" s="9"/>
      <c r="Z56" s="12"/>
      <c r="AA56" s="13"/>
      <c r="AB56" s="86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87"/>
      <c r="AV56" s="86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8"/>
      <c r="BU56" s="88"/>
      <c r="BV56" s="88"/>
      <c r="BW56" s="88"/>
      <c r="BX56" s="88"/>
      <c r="BY56" s="88"/>
      <c r="BZ56" s="88"/>
      <c r="CA56" s="88"/>
      <c r="CB56" s="89"/>
    </row>
    <row r="57" spans="1:94" ht="15" customHeight="1">
      <c r="A57" s="253"/>
      <c r="B57" s="254"/>
      <c r="C57" s="255"/>
      <c r="D57" s="237" t="s">
        <v>15</v>
      </c>
      <c r="E57" s="238"/>
      <c r="F57" s="305" t="s">
        <v>41</v>
      </c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306"/>
      <c r="R57" s="18"/>
      <c r="S57" s="19"/>
      <c r="T57" s="20"/>
      <c r="U57" s="21"/>
      <c r="V57" s="19"/>
      <c r="W57" s="20"/>
      <c r="X57" s="21"/>
      <c r="Y57" s="19"/>
      <c r="Z57" s="22"/>
      <c r="AA57" s="90"/>
      <c r="AB57" s="244" t="s">
        <v>136</v>
      </c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6"/>
      <c r="AV57" s="247" t="s">
        <v>52</v>
      </c>
      <c r="AW57" s="248"/>
      <c r="AX57" s="249" t="s">
        <v>58</v>
      </c>
      <c r="AY57" s="249"/>
      <c r="AZ57" s="249"/>
      <c r="BA57" s="249"/>
      <c r="BB57" s="249"/>
      <c r="BC57" s="249"/>
      <c r="BD57" s="249"/>
      <c r="BE57" s="249"/>
      <c r="BF57" s="249"/>
      <c r="BG57" s="249"/>
      <c r="BH57" s="265" t="s">
        <v>7</v>
      </c>
      <c r="BI57" s="265"/>
      <c r="BJ57" s="259"/>
      <c r="BK57" s="259"/>
      <c r="BL57" s="259"/>
      <c r="BM57" s="259"/>
      <c r="BN57" s="259"/>
      <c r="BO57" s="259"/>
      <c r="BP57" s="259"/>
      <c r="BQ57" s="259"/>
      <c r="BR57" s="265" t="s">
        <v>59</v>
      </c>
      <c r="BS57" s="265"/>
      <c r="BT57" s="265"/>
      <c r="BU57" s="44"/>
      <c r="BV57" s="44"/>
      <c r="BW57" s="44"/>
      <c r="BX57" s="44"/>
      <c r="BY57" s="44"/>
      <c r="BZ57" s="44"/>
      <c r="CA57" s="44"/>
      <c r="CB57" s="24"/>
    </row>
    <row r="58" spans="1:94" ht="15" customHeight="1">
      <c r="A58" s="253"/>
      <c r="B58" s="254"/>
      <c r="C58" s="255"/>
      <c r="D58" s="237"/>
      <c r="E58" s="238"/>
      <c r="F58" s="305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306"/>
      <c r="R58" s="53"/>
      <c r="S58" s="54"/>
      <c r="T58" s="55"/>
      <c r="U58" s="56"/>
      <c r="V58" s="54"/>
      <c r="W58" s="55"/>
      <c r="X58" s="56"/>
      <c r="Y58" s="54"/>
      <c r="Z58" s="57"/>
      <c r="AA58" s="23"/>
      <c r="AB58" s="244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6"/>
      <c r="AV58" s="247" t="s">
        <v>52</v>
      </c>
      <c r="AW58" s="248"/>
      <c r="AX58" s="265" t="s">
        <v>133</v>
      </c>
      <c r="AY58" s="265"/>
      <c r="AZ58" s="265"/>
      <c r="BA58" s="265"/>
      <c r="BB58" s="265"/>
      <c r="BC58" s="265"/>
      <c r="BD58" s="265"/>
      <c r="BE58" s="265"/>
      <c r="BF58" s="265"/>
      <c r="BG58" s="265"/>
      <c r="BH58" s="265" t="s">
        <v>7</v>
      </c>
      <c r="BI58" s="265"/>
      <c r="BJ58" s="266"/>
      <c r="BK58" s="266"/>
      <c r="BL58" s="266"/>
      <c r="BM58" s="266"/>
      <c r="BN58" s="266"/>
      <c r="BO58" s="266"/>
      <c r="BP58" s="266"/>
      <c r="BQ58" s="266"/>
      <c r="BR58" s="265" t="s">
        <v>59</v>
      </c>
      <c r="BS58" s="265"/>
      <c r="BT58" s="265"/>
      <c r="BU58" s="25"/>
      <c r="BV58" s="25"/>
      <c r="BW58" s="25"/>
      <c r="BX58" s="25"/>
      <c r="BY58" s="25"/>
      <c r="BZ58" s="25"/>
      <c r="CA58" s="25"/>
      <c r="CB58" s="26"/>
      <c r="CD58" s="25"/>
      <c r="CE58" s="25"/>
      <c r="CF58" s="91"/>
      <c r="CG58" s="91"/>
      <c r="CH58" s="91"/>
      <c r="CI58" s="91"/>
      <c r="CJ58" s="91"/>
      <c r="CK58" s="91"/>
      <c r="CL58" s="91"/>
      <c r="CM58" s="91"/>
      <c r="CN58" s="25"/>
      <c r="CO58" s="25"/>
      <c r="CP58" s="25"/>
    </row>
    <row r="59" spans="1:94" ht="15" customHeight="1">
      <c r="A59" s="253"/>
      <c r="B59" s="254"/>
      <c r="C59" s="255"/>
      <c r="D59" s="237"/>
      <c r="E59" s="238"/>
      <c r="F59" s="305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306"/>
      <c r="R59" s="260" t="s">
        <v>159</v>
      </c>
      <c r="S59" s="261"/>
      <c r="T59" s="262"/>
      <c r="U59" s="92"/>
      <c r="V59" s="93"/>
      <c r="W59" s="94"/>
      <c r="X59" s="263"/>
      <c r="Y59" s="261"/>
      <c r="Z59" s="264"/>
      <c r="AA59" s="23"/>
      <c r="AB59" s="244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6"/>
      <c r="AV59" s="215" t="s">
        <v>81</v>
      </c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  <c r="BI59" s="216"/>
      <c r="BJ59" s="216"/>
      <c r="BK59" s="216"/>
      <c r="BL59" s="216"/>
      <c r="BM59" s="216"/>
      <c r="BN59" s="216"/>
      <c r="BO59" s="216"/>
      <c r="BP59" s="216"/>
      <c r="BQ59" s="216"/>
      <c r="BR59" s="216"/>
      <c r="BS59" s="216"/>
      <c r="BT59" s="216"/>
      <c r="BU59" s="216"/>
      <c r="BV59" s="216"/>
      <c r="BW59" s="216"/>
      <c r="BX59" s="216"/>
      <c r="BY59" s="216"/>
      <c r="BZ59" s="216"/>
      <c r="CA59" s="216"/>
      <c r="CB59" s="217"/>
      <c r="CD59" s="25"/>
      <c r="CE59" s="25"/>
      <c r="CF59" s="95"/>
      <c r="CG59" s="95"/>
      <c r="CH59" s="95"/>
      <c r="CI59" s="95"/>
      <c r="CJ59" s="95"/>
      <c r="CK59" s="95"/>
      <c r="CL59" s="95"/>
      <c r="CM59" s="95"/>
      <c r="CN59" s="25"/>
      <c r="CO59" s="25"/>
      <c r="CP59" s="25"/>
    </row>
    <row r="60" spans="1:94" ht="15" customHeight="1">
      <c r="A60" s="253"/>
      <c r="B60" s="254"/>
      <c r="C60" s="255"/>
      <c r="D60" s="237"/>
      <c r="E60" s="238"/>
      <c r="F60" s="305"/>
      <c r="G60" s="242"/>
      <c r="H60" s="242"/>
      <c r="I60" s="242"/>
      <c r="J60" s="242"/>
      <c r="K60" s="242"/>
      <c r="L60" s="242"/>
      <c r="M60" s="242"/>
      <c r="N60" s="242"/>
      <c r="O60" s="242"/>
      <c r="P60" s="242"/>
      <c r="Q60" s="306"/>
      <c r="R60" s="260"/>
      <c r="S60" s="261"/>
      <c r="T60" s="262"/>
      <c r="U60" s="92"/>
      <c r="V60" s="93"/>
      <c r="W60" s="94"/>
      <c r="X60" s="263"/>
      <c r="Y60" s="261"/>
      <c r="Z60" s="264"/>
      <c r="AA60" s="23"/>
      <c r="AB60" s="244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6"/>
      <c r="AV60" s="215" t="s">
        <v>88</v>
      </c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  <c r="BI60" s="216"/>
      <c r="BJ60" s="216"/>
      <c r="BK60" s="216"/>
      <c r="BL60" s="216"/>
      <c r="BM60" s="216"/>
      <c r="BN60" s="216"/>
      <c r="BO60" s="216"/>
      <c r="BP60" s="216"/>
      <c r="BQ60" s="216"/>
      <c r="BR60" s="216"/>
      <c r="BS60" s="216"/>
      <c r="BT60" s="216"/>
      <c r="BU60" s="216"/>
      <c r="BV60" s="216"/>
      <c r="BW60" s="216"/>
      <c r="BX60" s="216"/>
      <c r="BY60" s="216"/>
      <c r="BZ60" s="216"/>
      <c r="CA60" s="216"/>
      <c r="CB60" s="217"/>
    </row>
    <row r="61" spans="1:94" ht="15" customHeight="1">
      <c r="A61" s="253"/>
      <c r="B61" s="254"/>
      <c r="C61" s="255"/>
      <c r="D61" s="237"/>
      <c r="E61" s="238"/>
      <c r="F61" s="305"/>
      <c r="G61" s="242"/>
      <c r="H61" s="242"/>
      <c r="I61" s="242"/>
      <c r="J61" s="242"/>
      <c r="K61" s="242"/>
      <c r="L61" s="242"/>
      <c r="M61" s="242"/>
      <c r="N61" s="242"/>
      <c r="O61" s="242"/>
      <c r="P61" s="242"/>
      <c r="Q61" s="306"/>
      <c r="R61" s="230">
        <v>5</v>
      </c>
      <c r="S61" s="231"/>
      <c r="T61" s="232"/>
      <c r="U61" s="233" t="s">
        <v>155</v>
      </c>
      <c r="V61" s="231"/>
      <c r="W61" s="232"/>
      <c r="X61" s="322">
        <v>1</v>
      </c>
      <c r="Y61" s="323"/>
      <c r="Z61" s="324"/>
      <c r="AA61" s="23">
        <f>IF(R59="○",5,IF(U59="○",3,1))</f>
        <v>1</v>
      </c>
      <c r="AB61" s="244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6"/>
      <c r="AV61" s="215" t="s">
        <v>89</v>
      </c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  <c r="BI61" s="216"/>
      <c r="BJ61" s="216"/>
      <c r="BK61" s="216"/>
      <c r="BL61" s="216"/>
      <c r="BM61" s="216"/>
      <c r="BN61" s="216"/>
      <c r="BO61" s="216"/>
      <c r="BP61" s="216"/>
      <c r="BQ61" s="216"/>
      <c r="BR61" s="216"/>
      <c r="BS61" s="216"/>
      <c r="BT61" s="216"/>
      <c r="BU61" s="216"/>
      <c r="BV61" s="216"/>
      <c r="BW61" s="216"/>
      <c r="BX61" s="216"/>
      <c r="BY61" s="216"/>
      <c r="BZ61" s="216"/>
      <c r="CA61" s="216"/>
      <c r="CB61" s="217"/>
    </row>
    <row r="62" spans="1:94" ht="15" customHeight="1">
      <c r="A62" s="253"/>
      <c r="B62" s="254"/>
      <c r="C62" s="255"/>
      <c r="D62" s="237"/>
      <c r="E62" s="238"/>
      <c r="F62" s="305"/>
      <c r="G62" s="242"/>
      <c r="H62" s="242"/>
      <c r="I62" s="242"/>
      <c r="J62" s="242"/>
      <c r="K62" s="242"/>
      <c r="L62" s="242"/>
      <c r="M62" s="242"/>
      <c r="N62" s="242"/>
      <c r="O62" s="242"/>
      <c r="P62" s="242"/>
      <c r="Q62" s="306"/>
      <c r="R62" s="230"/>
      <c r="S62" s="231"/>
      <c r="T62" s="232"/>
      <c r="U62" s="233"/>
      <c r="V62" s="231"/>
      <c r="W62" s="232"/>
      <c r="X62" s="322"/>
      <c r="Y62" s="323"/>
      <c r="Z62" s="324"/>
      <c r="AA62" s="23"/>
      <c r="AB62" s="244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6"/>
      <c r="AV62" s="215" t="s">
        <v>90</v>
      </c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  <c r="BI62" s="216"/>
      <c r="BJ62" s="216"/>
      <c r="BK62" s="216"/>
      <c r="BL62" s="216"/>
      <c r="BM62" s="216"/>
      <c r="BN62" s="216"/>
      <c r="BO62" s="216"/>
      <c r="BP62" s="216"/>
      <c r="BQ62" s="216"/>
      <c r="BR62" s="216"/>
      <c r="BS62" s="216"/>
      <c r="BT62" s="216"/>
      <c r="BU62" s="216"/>
      <c r="BV62" s="216"/>
      <c r="BW62" s="216"/>
      <c r="BX62" s="216"/>
      <c r="BY62" s="216"/>
      <c r="BZ62" s="216"/>
      <c r="CA62" s="216"/>
      <c r="CB62" s="217"/>
      <c r="CD62" s="96"/>
    </row>
    <row r="63" spans="1:94" ht="15" customHeight="1">
      <c r="A63" s="253"/>
      <c r="B63" s="254"/>
      <c r="C63" s="255"/>
      <c r="D63" s="237"/>
      <c r="E63" s="238"/>
      <c r="F63" s="305"/>
      <c r="G63" s="242"/>
      <c r="H63" s="242"/>
      <c r="I63" s="242"/>
      <c r="J63" s="242"/>
      <c r="K63" s="242"/>
      <c r="L63" s="242"/>
      <c r="M63" s="242"/>
      <c r="N63" s="242"/>
      <c r="O63" s="242"/>
      <c r="P63" s="242"/>
      <c r="Q63" s="306"/>
      <c r="R63" s="97"/>
      <c r="S63" s="98"/>
      <c r="T63" s="99"/>
      <c r="U63" s="100"/>
      <c r="V63" s="98"/>
      <c r="W63" s="99"/>
      <c r="X63" s="100"/>
      <c r="Y63" s="98"/>
      <c r="Z63" s="101"/>
      <c r="AA63" s="23"/>
      <c r="AB63" s="48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50"/>
      <c r="AV63" s="215" t="s">
        <v>130</v>
      </c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  <c r="BI63" s="216"/>
      <c r="BJ63" s="216"/>
      <c r="BK63" s="216"/>
      <c r="BL63" s="216"/>
      <c r="BM63" s="216"/>
      <c r="BN63" s="216"/>
      <c r="BO63" s="216"/>
      <c r="BP63" s="216"/>
      <c r="BQ63" s="216"/>
      <c r="BR63" s="216"/>
      <c r="BS63" s="216"/>
      <c r="BT63" s="216"/>
      <c r="BU63" s="216"/>
      <c r="BV63" s="216"/>
      <c r="BW63" s="216"/>
      <c r="BX63" s="216"/>
      <c r="BY63" s="216"/>
      <c r="BZ63" s="216"/>
      <c r="CA63" s="216"/>
      <c r="CB63" s="217"/>
    </row>
    <row r="64" spans="1:94" ht="15" customHeight="1">
      <c r="A64" s="253"/>
      <c r="B64" s="254"/>
      <c r="C64" s="255"/>
      <c r="D64" s="239"/>
      <c r="E64" s="240"/>
      <c r="F64" s="307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308"/>
      <c r="R64" s="32"/>
      <c r="S64" s="33"/>
      <c r="T64" s="34"/>
      <c r="U64" s="35"/>
      <c r="V64" s="33"/>
      <c r="W64" s="34"/>
      <c r="X64" s="35"/>
      <c r="Y64" s="33"/>
      <c r="Z64" s="36"/>
      <c r="AA64" s="37"/>
      <c r="AB64" s="102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4"/>
      <c r="AV64" s="105"/>
      <c r="AW64" s="106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9"/>
    </row>
    <row r="65" spans="1:80" ht="15" customHeight="1">
      <c r="A65" s="253"/>
      <c r="B65" s="254"/>
      <c r="C65" s="255"/>
      <c r="D65" s="107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10"/>
      <c r="R65" s="38"/>
      <c r="S65" s="39"/>
      <c r="T65" s="40"/>
      <c r="U65" s="41"/>
      <c r="V65" s="39"/>
      <c r="W65" s="40"/>
      <c r="X65" s="41"/>
      <c r="Y65" s="39"/>
      <c r="Z65" s="42"/>
      <c r="AA65" s="43"/>
      <c r="AB65" s="283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5"/>
      <c r="AV65" s="350"/>
      <c r="AW65" s="351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24"/>
    </row>
    <row r="66" spans="1:80" ht="15" customHeight="1">
      <c r="A66" s="253"/>
      <c r="B66" s="254"/>
      <c r="C66" s="255"/>
      <c r="D66" s="237" t="s">
        <v>16</v>
      </c>
      <c r="E66" s="238"/>
      <c r="F66" s="286" t="s">
        <v>42</v>
      </c>
      <c r="G66" s="287"/>
      <c r="H66" s="287"/>
      <c r="I66" s="287"/>
      <c r="J66" s="287"/>
      <c r="K66" s="287"/>
      <c r="L66" s="287"/>
      <c r="M66" s="287"/>
      <c r="N66" s="287"/>
      <c r="O66" s="287"/>
      <c r="P66" s="287"/>
      <c r="Q66" s="288"/>
      <c r="R66" s="18"/>
      <c r="S66" s="19"/>
      <c r="T66" s="20"/>
      <c r="U66" s="21"/>
      <c r="V66" s="19"/>
      <c r="W66" s="20"/>
      <c r="X66" s="21"/>
      <c r="Y66" s="19"/>
      <c r="Z66" s="22"/>
      <c r="AA66" s="23"/>
      <c r="AB66" s="244" t="s">
        <v>137</v>
      </c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6"/>
      <c r="AV66" s="247" t="s">
        <v>52</v>
      </c>
      <c r="AW66" s="248"/>
      <c r="AX66" s="249" t="s">
        <v>61</v>
      </c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24"/>
    </row>
    <row r="67" spans="1:80" ht="15" customHeight="1">
      <c r="A67" s="253"/>
      <c r="B67" s="254"/>
      <c r="C67" s="255"/>
      <c r="D67" s="237"/>
      <c r="E67" s="238"/>
      <c r="F67" s="286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8"/>
      <c r="R67" s="18"/>
      <c r="S67" s="19"/>
      <c r="T67" s="20"/>
      <c r="U67" s="21"/>
      <c r="V67" s="19"/>
      <c r="W67" s="20"/>
      <c r="X67" s="21"/>
      <c r="Y67" s="19"/>
      <c r="Z67" s="22"/>
      <c r="AA67" s="23"/>
      <c r="AB67" s="244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6"/>
      <c r="AV67" s="27"/>
      <c r="AW67" s="28"/>
      <c r="AX67" s="249" t="s">
        <v>60</v>
      </c>
      <c r="AY67" s="249"/>
      <c r="AZ67" s="249"/>
      <c r="BA67" s="249"/>
      <c r="BB67" s="249"/>
      <c r="BC67" s="249"/>
      <c r="BD67" s="249"/>
      <c r="BE67" s="249"/>
      <c r="BF67" s="249"/>
      <c r="BG67" s="249"/>
      <c r="BL67" s="265" t="s">
        <v>7</v>
      </c>
      <c r="BM67" s="265"/>
      <c r="BN67" s="259"/>
      <c r="BO67" s="259"/>
      <c r="BP67" s="259"/>
      <c r="BQ67" s="259"/>
      <c r="BR67" s="259"/>
      <c r="BS67" s="259"/>
      <c r="BT67" s="259"/>
      <c r="BU67" s="259"/>
      <c r="BV67" s="265" t="s">
        <v>59</v>
      </c>
      <c r="BW67" s="265"/>
      <c r="BX67" s="265"/>
      <c r="BY67" s="44"/>
      <c r="BZ67" s="44"/>
      <c r="CA67" s="44"/>
      <c r="CB67" s="24"/>
    </row>
    <row r="68" spans="1:80" ht="15" customHeight="1">
      <c r="A68" s="253"/>
      <c r="B68" s="254"/>
      <c r="C68" s="255"/>
      <c r="D68" s="237"/>
      <c r="E68" s="238"/>
      <c r="F68" s="286"/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8"/>
      <c r="R68" s="260" t="s">
        <v>159</v>
      </c>
      <c r="S68" s="261"/>
      <c r="T68" s="262"/>
      <c r="U68" s="92"/>
      <c r="V68" s="93"/>
      <c r="W68" s="94"/>
      <c r="X68" s="263"/>
      <c r="Y68" s="261"/>
      <c r="Z68" s="264"/>
      <c r="AA68" s="23"/>
      <c r="AB68" s="244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6"/>
      <c r="AV68" s="27"/>
      <c r="AW68" s="28"/>
      <c r="AX68" s="249" t="s">
        <v>72</v>
      </c>
      <c r="AY68" s="249"/>
      <c r="AZ68" s="249"/>
      <c r="BA68" s="249"/>
      <c r="BB68" s="249"/>
      <c r="BC68" s="249"/>
      <c r="BD68" s="249"/>
      <c r="BE68" s="249"/>
      <c r="BF68" s="249"/>
      <c r="BG68" s="249"/>
      <c r="BH68" s="249"/>
      <c r="BI68" s="249"/>
      <c r="BJ68" s="249"/>
      <c r="BK68" s="44"/>
      <c r="BL68" s="265" t="s">
        <v>7</v>
      </c>
      <c r="BM68" s="265"/>
      <c r="BN68" s="259"/>
      <c r="BO68" s="259"/>
      <c r="BP68" s="259"/>
      <c r="BQ68" s="259"/>
      <c r="BR68" s="259"/>
      <c r="BS68" s="259"/>
      <c r="BT68" s="259"/>
      <c r="BU68" s="259"/>
      <c r="BV68" s="265" t="s">
        <v>59</v>
      </c>
      <c r="BW68" s="265"/>
      <c r="BX68" s="265"/>
      <c r="BY68" s="25"/>
      <c r="BZ68" s="25"/>
      <c r="CA68" s="25"/>
      <c r="CB68" s="26"/>
    </row>
    <row r="69" spans="1:80" ht="15" customHeight="1">
      <c r="A69" s="253"/>
      <c r="B69" s="254"/>
      <c r="C69" s="255"/>
      <c r="D69" s="237"/>
      <c r="E69" s="238"/>
      <c r="F69" s="286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8"/>
      <c r="R69" s="260"/>
      <c r="S69" s="261"/>
      <c r="T69" s="262"/>
      <c r="U69" s="92"/>
      <c r="V69" s="93"/>
      <c r="W69" s="94"/>
      <c r="X69" s="263"/>
      <c r="Y69" s="261"/>
      <c r="Z69" s="264"/>
      <c r="AA69" s="23"/>
      <c r="AB69" s="244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6"/>
      <c r="AV69" s="215" t="s">
        <v>81</v>
      </c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7"/>
    </row>
    <row r="70" spans="1:80" ht="15" customHeight="1">
      <c r="A70" s="253"/>
      <c r="B70" s="254"/>
      <c r="C70" s="255"/>
      <c r="D70" s="237"/>
      <c r="E70" s="238"/>
      <c r="F70" s="286"/>
      <c r="G70" s="287"/>
      <c r="H70" s="287"/>
      <c r="I70" s="287"/>
      <c r="J70" s="287"/>
      <c r="K70" s="287"/>
      <c r="L70" s="287"/>
      <c r="M70" s="287"/>
      <c r="N70" s="287"/>
      <c r="O70" s="287"/>
      <c r="P70" s="287"/>
      <c r="Q70" s="288"/>
      <c r="R70" s="230">
        <v>5</v>
      </c>
      <c r="S70" s="231"/>
      <c r="T70" s="232"/>
      <c r="U70" s="233" t="s">
        <v>155</v>
      </c>
      <c r="V70" s="231"/>
      <c r="W70" s="232"/>
      <c r="X70" s="233">
        <v>1</v>
      </c>
      <c r="Y70" s="231"/>
      <c r="Z70" s="234"/>
      <c r="AA70" s="23">
        <f>IF(R68="○",5,IF(U68="○",3,1))</f>
        <v>1</v>
      </c>
      <c r="AB70" s="244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6"/>
      <c r="AV70" s="215" t="s">
        <v>89</v>
      </c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7"/>
    </row>
    <row r="71" spans="1:80" ht="15" customHeight="1">
      <c r="A71" s="253"/>
      <c r="B71" s="254"/>
      <c r="C71" s="255"/>
      <c r="D71" s="237"/>
      <c r="E71" s="238"/>
      <c r="F71" s="286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8"/>
      <c r="R71" s="230"/>
      <c r="S71" s="231"/>
      <c r="T71" s="232"/>
      <c r="U71" s="233"/>
      <c r="V71" s="231"/>
      <c r="W71" s="232"/>
      <c r="X71" s="233"/>
      <c r="Y71" s="231"/>
      <c r="Z71" s="234"/>
      <c r="AA71" s="23"/>
      <c r="AB71" s="244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6"/>
      <c r="AV71" s="215" t="s">
        <v>130</v>
      </c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7"/>
    </row>
    <row r="72" spans="1:80" ht="15" customHeight="1">
      <c r="A72" s="253"/>
      <c r="B72" s="254"/>
      <c r="C72" s="255"/>
      <c r="D72" s="111"/>
      <c r="E72" s="112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4"/>
      <c r="R72" s="18"/>
      <c r="S72" s="19"/>
      <c r="T72" s="20"/>
      <c r="U72" s="21"/>
      <c r="V72" s="19"/>
      <c r="W72" s="20"/>
      <c r="X72" s="21"/>
      <c r="Y72" s="19"/>
      <c r="Z72" s="22"/>
      <c r="AA72" s="23"/>
      <c r="AB72" s="283" t="s">
        <v>122</v>
      </c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5"/>
      <c r="AV72" s="350"/>
      <c r="AW72" s="351"/>
      <c r="AX72" s="249"/>
      <c r="AY72" s="249"/>
      <c r="AZ72" s="249"/>
      <c r="BA72" s="249"/>
      <c r="BB72" s="249"/>
      <c r="BC72" s="249"/>
      <c r="BD72" s="249"/>
      <c r="BE72" s="249"/>
      <c r="BF72" s="249"/>
      <c r="BG72" s="249"/>
      <c r="BH72" s="249"/>
      <c r="BI72" s="249"/>
      <c r="BJ72" s="249"/>
      <c r="BK72" s="249"/>
      <c r="BL72" s="249"/>
      <c r="BM72" s="249"/>
      <c r="BN72" s="249"/>
      <c r="BO72" s="249"/>
      <c r="BP72" s="249"/>
      <c r="BQ72" s="249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24"/>
    </row>
    <row r="73" spans="1:80" ht="15" customHeight="1">
      <c r="A73" s="253"/>
      <c r="B73" s="254"/>
      <c r="C73" s="255"/>
      <c r="D73" s="289" t="s">
        <v>17</v>
      </c>
      <c r="E73" s="290"/>
      <c r="F73" s="291" t="s">
        <v>43</v>
      </c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3"/>
      <c r="R73" s="38"/>
      <c r="S73" s="39"/>
      <c r="T73" s="40"/>
      <c r="U73" s="41"/>
      <c r="V73" s="39"/>
      <c r="W73" s="40"/>
      <c r="X73" s="41"/>
      <c r="Y73" s="39"/>
      <c r="Z73" s="42"/>
      <c r="AA73" s="43"/>
      <c r="AB73" s="115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7"/>
      <c r="AV73" s="326"/>
      <c r="AW73" s="327"/>
      <c r="AX73" s="378"/>
      <c r="AY73" s="378"/>
      <c r="AZ73" s="378"/>
      <c r="BA73" s="378"/>
      <c r="BB73" s="378"/>
      <c r="BC73" s="378"/>
      <c r="BD73" s="378"/>
      <c r="BE73" s="378"/>
      <c r="BF73" s="378"/>
      <c r="BG73" s="378"/>
      <c r="BH73" s="378"/>
      <c r="BI73" s="378"/>
      <c r="BJ73" s="378"/>
      <c r="BK73" s="378"/>
      <c r="BL73" s="378"/>
      <c r="BM73" s="378"/>
      <c r="BN73" s="378"/>
      <c r="BO73" s="378"/>
      <c r="BP73" s="378"/>
      <c r="BQ73" s="378"/>
      <c r="BR73" s="378"/>
      <c r="BS73" s="378"/>
      <c r="BT73" s="378"/>
      <c r="BU73" s="378"/>
      <c r="BV73" s="378"/>
      <c r="BW73" s="378"/>
      <c r="BX73" s="70"/>
      <c r="BY73" s="70"/>
      <c r="BZ73" s="70"/>
      <c r="CA73" s="70"/>
      <c r="CB73" s="71"/>
    </row>
    <row r="74" spans="1:80" ht="15" customHeight="1">
      <c r="A74" s="253"/>
      <c r="B74" s="254"/>
      <c r="C74" s="255"/>
      <c r="D74" s="237"/>
      <c r="E74" s="238"/>
      <c r="F74" s="286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/>
      <c r="R74" s="18"/>
      <c r="S74" s="19"/>
      <c r="T74" s="20"/>
      <c r="U74" s="21"/>
      <c r="V74" s="19"/>
      <c r="W74" s="20"/>
      <c r="X74" s="21"/>
      <c r="Y74" s="19"/>
      <c r="Z74" s="22"/>
      <c r="AA74" s="23"/>
      <c r="AB74" s="244" t="s">
        <v>162</v>
      </c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6"/>
      <c r="AV74" s="247" t="s">
        <v>52</v>
      </c>
      <c r="AW74" s="248"/>
      <c r="AX74" s="249" t="s">
        <v>62</v>
      </c>
      <c r="AY74" s="249"/>
      <c r="AZ74" s="249"/>
      <c r="BA74" s="249"/>
      <c r="BB74" s="249"/>
      <c r="BC74" s="44"/>
      <c r="BD74" s="44"/>
      <c r="BE74" s="44"/>
      <c r="BF74" s="61"/>
      <c r="BG74" s="259"/>
      <c r="BH74" s="259"/>
      <c r="BI74" s="259"/>
      <c r="BJ74" s="259"/>
      <c r="BK74" s="259"/>
      <c r="BL74" s="259"/>
      <c r="BM74" s="259"/>
      <c r="BN74" s="259"/>
      <c r="BP74" s="259"/>
      <c r="BQ74" s="259"/>
      <c r="BR74" s="259"/>
      <c r="BS74" s="259"/>
      <c r="BT74" s="259"/>
      <c r="BU74" s="259"/>
      <c r="BV74" s="259"/>
      <c r="BW74" s="259"/>
      <c r="BX74" s="61"/>
      <c r="BY74" s="44"/>
      <c r="BZ74" s="44"/>
      <c r="CA74" s="44"/>
      <c r="CB74" s="26"/>
    </row>
    <row r="75" spans="1:80" ht="15" customHeight="1">
      <c r="A75" s="253"/>
      <c r="B75" s="254"/>
      <c r="C75" s="255"/>
      <c r="D75" s="237"/>
      <c r="E75" s="238"/>
      <c r="F75" s="286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8"/>
      <c r="R75" s="260" t="s">
        <v>159</v>
      </c>
      <c r="S75" s="261"/>
      <c r="T75" s="262"/>
      <c r="U75" s="92"/>
      <c r="V75" s="93"/>
      <c r="W75" s="94"/>
      <c r="X75" s="263"/>
      <c r="Y75" s="261"/>
      <c r="Z75" s="264"/>
      <c r="AA75" s="23"/>
      <c r="AB75" s="244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6"/>
      <c r="AV75" s="247" t="s">
        <v>52</v>
      </c>
      <c r="AW75" s="248"/>
      <c r="AX75" s="249" t="s">
        <v>66</v>
      </c>
      <c r="AY75" s="249"/>
      <c r="AZ75" s="249"/>
      <c r="BA75" s="249"/>
      <c r="BB75" s="249"/>
      <c r="BC75" s="44"/>
      <c r="BD75" s="44"/>
      <c r="BE75" s="44"/>
      <c r="BF75" s="61"/>
      <c r="BG75" s="259"/>
      <c r="BH75" s="259"/>
      <c r="BI75" s="259"/>
      <c r="BJ75" s="259"/>
      <c r="BK75" s="259"/>
      <c r="BL75" s="259"/>
      <c r="BM75" s="259"/>
      <c r="BN75" s="259"/>
      <c r="BP75" s="259"/>
      <c r="BQ75" s="259"/>
      <c r="BR75" s="259"/>
      <c r="BS75" s="259"/>
      <c r="BT75" s="259"/>
      <c r="BU75" s="259"/>
      <c r="BV75" s="259"/>
      <c r="BW75" s="259"/>
      <c r="BX75" s="61"/>
      <c r="BY75" s="25"/>
      <c r="BZ75" s="25"/>
      <c r="CA75" s="25"/>
      <c r="CB75" s="26"/>
    </row>
    <row r="76" spans="1:80" ht="15" customHeight="1">
      <c r="A76" s="253"/>
      <c r="B76" s="254"/>
      <c r="C76" s="255"/>
      <c r="D76" s="237"/>
      <c r="E76" s="238"/>
      <c r="F76" s="286"/>
      <c r="G76" s="287"/>
      <c r="H76" s="287"/>
      <c r="I76" s="287"/>
      <c r="J76" s="287"/>
      <c r="K76" s="287"/>
      <c r="L76" s="287"/>
      <c r="M76" s="287"/>
      <c r="N76" s="287"/>
      <c r="O76" s="287"/>
      <c r="P76" s="287"/>
      <c r="Q76" s="288"/>
      <c r="R76" s="260"/>
      <c r="S76" s="261"/>
      <c r="T76" s="262"/>
      <c r="U76" s="92"/>
      <c r="V76" s="93"/>
      <c r="W76" s="94"/>
      <c r="X76" s="263"/>
      <c r="Y76" s="261"/>
      <c r="Z76" s="264"/>
      <c r="AA76" s="23"/>
      <c r="AB76" s="244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30"/>
      <c r="AW76" s="31"/>
      <c r="AX76" s="249" t="s">
        <v>156</v>
      </c>
      <c r="AY76" s="249"/>
      <c r="AZ76" s="249"/>
      <c r="BA76" s="249"/>
      <c r="BB76" s="249"/>
      <c r="BC76" s="249"/>
      <c r="BD76" s="249"/>
      <c r="BE76" s="249"/>
      <c r="BF76" s="249"/>
      <c r="BG76" s="249"/>
      <c r="BH76" s="249"/>
      <c r="BI76" s="249"/>
      <c r="BJ76" s="249"/>
      <c r="BK76" s="249"/>
      <c r="BL76" s="249"/>
      <c r="BM76" s="248" t="s">
        <v>52</v>
      </c>
      <c r="BN76" s="248"/>
      <c r="BO76" s="265" t="s">
        <v>67</v>
      </c>
      <c r="BP76" s="265"/>
      <c r="BQ76" s="265"/>
      <c r="BR76" s="25"/>
      <c r="BS76" s="25"/>
      <c r="BT76" s="248" t="s">
        <v>52</v>
      </c>
      <c r="BU76" s="248"/>
      <c r="BV76" s="265" t="s">
        <v>68</v>
      </c>
      <c r="BW76" s="265"/>
      <c r="BX76" s="265"/>
      <c r="BY76" s="25"/>
      <c r="BZ76" s="25"/>
      <c r="CA76" s="25"/>
      <c r="CB76" s="26"/>
    </row>
    <row r="77" spans="1:80" ht="15" customHeight="1">
      <c r="A77" s="253"/>
      <c r="B77" s="254"/>
      <c r="C77" s="255"/>
      <c r="D77" s="237"/>
      <c r="E77" s="238"/>
      <c r="F77" s="286"/>
      <c r="G77" s="287"/>
      <c r="H77" s="287"/>
      <c r="I77" s="287"/>
      <c r="J77" s="287"/>
      <c r="K77" s="287"/>
      <c r="L77" s="287"/>
      <c r="M77" s="287"/>
      <c r="N77" s="287"/>
      <c r="O77" s="287"/>
      <c r="P77" s="287"/>
      <c r="Q77" s="288"/>
      <c r="R77" s="230">
        <v>5</v>
      </c>
      <c r="S77" s="231"/>
      <c r="T77" s="232"/>
      <c r="U77" s="233" t="s">
        <v>155</v>
      </c>
      <c r="V77" s="231"/>
      <c r="W77" s="232"/>
      <c r="X77" s="233">
        <v>1</v>
      </c>
      <c r="Y77" s="231"/>
      <c r="Z77" s="234"/>
      <c r="AA77" s="23">
        <f>IF(R75="○",5,IF(U75="○",3,1))</f>
        <v>1</v>
      </c>
      <c r="AB77" s="244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6"/>
      <c r="AV77" s="215" t="s">
        <v>81</v>
      </c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7"/>
    </row>
    <row r="78" spans="1:80" ht="15" customHeight="1">
      <c r="A78" s="253"/>
      <c r="B78" s="254"/>
      <c r="C78" s="255"/>
      <c r="D78" s="237"/>
      <c r="E78" s="238"/>
      <c r="F78" s="286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8"/>
      <c r="R78" s="230"/>
      <c r="S78" s="231"/>
      <c r="T78" s="232"/>
      <c r="U78" s="233"/>
      <c r="V78" s="231"/>
      <c r="W78" s="232"/>
      <c r="X78" s="233"/>
      <c r="Y78" s="231"/>
      <c r="Z78" s="234"/>
      <c r="AA78" s="23"/>
      <c r="AB78" s="244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6"/>
      <c r="AV78" s="215" t="s">
        <v>89</v>
      </c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7"/>
    </row>
    <row r="79" spans="1:80" ht="15" customHeight="1">
      <c r="A79" s="253"/>
      <c r="B79" s="254"/>
      <c r="C79" s="255"/>
      <c r="D79" s="237"/>
      <c r="E79" s="238"/>
      <c r="F79" s="286"/>
      <c r="G79" s="287"/>
      <c r="H79" s="287"/>
      <c r="I79" s="287"/>
      <c r="J79" s="287"/>
      <c r="K79" s="287"/>
      <c r="L79" s="287"/>
      <c r="M79" s="287"/>
      <c r="N79" s="287"/>
      <c r="O79" s="287"/>
      <c r="P79" s="287"/>
      <c r="Q79" s="288"/>
      <c r="R79" s="18"/>
      <c r="S79" s="19"/>
      <c r="T79" s="20"/>
      <c r="U79" s="21"/>
      <c r="V79" s="19"/>
      <c r="W79" s="20"/>
      <c r="X79" s="21"/>
      <c r="Y79" s="19"/>
      <c r="Z79" s="22"/>
      <c r="AA79" s="23"/>
      <c r="AB79" s="244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6"/>
      <c r="AV79" s="328" t="s">
        <v>92</v>
      </c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265"/>
      <c r="BX79" s="265"/>
      <c r="BY79" s="265"/>
      <c r="BZ79" s="265"/>
      <c r="CA79" s="265"/>
      <c r="CB79" s="411"/>
    </row>
    <row r="80" spans="1:80" ht="15" customHeight="1">
      <c r="A80" s="253"/>
      <c r="B80" s="254"/>
      <c r="C80" s="255"/>
      <c r="D80" s="118"/>
      <c r="E80" s="119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4"/>
      <c r="R80" s="18"/>
      <c r="S80" s="19"/>
      <c r="T80" s="20"/>
      <c r="U80" s="21"/>
      <c r="V80" s="19"/>
      <c r="W80" s="20"/>
      <c r="X80" s="21"/>
      <c r="Y80" s="19"/>
      <c r="Z80" s="22"/>
      <c r="AA80" s="23"/>
      <c r="AB80" s="48" t="s">
        <v>122</v>
      </c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50"/>
      <c r="AV80" s="215" t="s">
        <v>130</v>
      </c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7"/>
    </row>
    <row r="81" spans="1:101" ht="15" customHeight="1">
      <c r="A81" s="253"/>
      <c r="B81" s="254"/>
      <c r="C81" s="255"/>
      <c r="D81" s="120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3"/>
      <c r="R81" s="32"/>
      <c r="S81" s="33"/>
      <c r="T81" s="34"/>
      <c r="U81" s="35"/>
      <c r="V81" s="33"/>
      <c r="W81" s="34"/>
      <c r="X81" s="35"/>
      <c r="Y81" s="33"/>
      <c r="Z81" s="36"/>
      <c r="AA81" s="124"/>
      <c r="AB81" s="412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4"/>
      <c r="AV81" s="409"/>
      <c r="AW81" s="410"/>
      <c r="AX81" s="415"/>
      <c r="AY81" s="415"/>
      <c r="AZ81" s="415"/>
      <c r="BA81" s="415"/>
      <c r="BB81" s="415"/>
      <c r="BC81" s="415"/>
      <c r="BD81" s="415"/>
      <c r="BE81" s="415"/>
      <c r="BF81" s="415"/>
      <c r="BG81" s="415"/>
      <c r="BH81" s="415"/>
      <c r="BI81" s="415"/>
      <c r="BJ81" s="415"/>
      <c r="BK81" s="415"/>
      <c r="BL81" s="415"/>
      <c r="BM81" s="415"/>
      <c r="BN81" s="415"/>
      <c r="BO81" s="415"/>
      <c r="BP81" s="415"/>
      <c r="BQ81" s="415"/>
      <c r="BR81" s="415"/>
      <c r="BS81" s="415"/>
      <c r="BT81" s="415"/>
      <c r="BU81" s="415"/>
      <c r="BV81" s="125"/>
      <c r="BW81" s="125"/>
      <c r="BX81" s="125"/>
      <c r="BY81" s="125"/>
      <c r="BZ81" s="125"/>
      <c r="CA81" s="125"/>
      <c r="CB81" s="126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</row>
    <row r="82" spans="1:101" ht="15" customHeight="1">
      <c r="A82" s="253"/>
      <c r="B82" s="254"/>
      <c r="C82" s="255"/>
      <c r="D82" s="289" t="s">
        <v>18</v>
      </c>
      <c r="E82" s="290"/>
      <c r="F82" s="291" t="s">
        <v>44</v>
      </c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3"/>
      <c r="R82" s="38"/>
      <c r="S82" s="39"/>
      <c r="T82" s="40"/>
      <c r="U82" s="41"/>
      <c r="V82" s="39"/>
      <c r="W82" s="40"/>
      <c r="X82" s="41"/>
      <c r="Y82" s="39"/>
      <c r="Z82" s="42"/>
      <c r="AA82" s="43"/>
      <c r="AB82" s="115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7"/>
      <c r="AV82" s="326"/>
      <c r="AW82" s="327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/>
    </row>
    <row r="83" spans="1:101" ht="14.25" customHeight="1">
      <c r="A83" s="253"/>
      <c r="B83" s="254"/>
      <c r="C83" s="255"/>
      <c r="D83" s="237"/>
      <c r="E83" s="238"/>
      <c r="F83" s="286"/>
      <c r="G83" s="287"/>
      <c r="H83" s="287"/>
      <c r="I83" s="287"/>
      <c r="J83" s="287"/>
      <c r="K83" s="287"/>
      <c r="L83" s="287"/>
      <c r="M83" s="287"/>
      <c r="N83" s="287"/>
      <c r="O83" s="287"/>
      <c r="P83" s="287"/>
      <c r="Q83" s="287"/>
      <c r="R83" s="18"/>
      <c r="S83" s="19"/>
      <c r="T83" s="20"/>
      <c r="U83" s="21"/>
      <c r="V83" s="19"/>
      <c r="W83" s="20"/>
      <c r="X83" s="21"/>
      <c r="Y83" s="19"/>
      <c r="Z83" s="22"/>
      <c r="AA83" s="23"/>
      <c r="AB83" s="244" t="s">
        <v>161</v>
      </c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6"/>
      <c r="AV83" s="247" t="s">
        <v>52</v>
      </c>
      <c r="AW83" s="248"/>
      <c r="AX83" s="249" t="s">
        <v>69</v>
      </c>
      <c r="AY83" s="249"/>
      <c r="AZ83" s="249"/>
      <c r="BA83" s="249"/>
      <c r="BB83" s="249"/>
      <c r="BC83" s="249"/>
      <c r="BD83" s="249"/>
      <c r="BE83" s="249"/>
      <c r="BF83" s="249"/>
      <c r="BG83" s="44"/>
      <c r="BH83" s="44"/>
      <c r="BI83" s="44"/>
      <c r="BU83" s="44"/>
      <c r="BV83" s="44"/>
      <c r="BW83" s="44"/>
      <c r="BX83" s="44"/>
      <c r="BY83" s="44"/>
      <c r="BZ83" s="44"/>
      <c r="CA83" s="44"/>
      <c r="CB83" s="24"/>
    </row>
    <row r="84" spans="1:101" ht="15" customHeight="1">
      <c r="A84" s="253"/>
      <c r="B84" s="254"/>
      <c r="C84" s="255"/>
      <c r="D84" s="237"/>
      <c r="E84" s="238"/>
      <c r="F84" s="286"/>
      <c r="G84" s="287"/>
      <c r="H84" s="287"/>
      <c r="I84" s="287"/>
      <c r="J84" s="287"/>
      <c r="K84" s="287"/>
      <c r="L84" s="287"/>
      <c r="M84" s="287"/>
      <c r="N84" s="287"/>
      <c r="O84" s="287"/>
      <c r="P84" s="287"/>
      <c r="Q84" s="288"/>
      <c r="R84" s="260" t="s">
        <v>159</v>
      </c>
      <c r="S84" s="261"/>
      <c r="T84" s="262"/>
      <c r="U84" s="263"/>
      <c r="V84" s="261"/>
      <c r="W84" s="262"/>
      <c r="X84" s="263"/>
      <c r="Y84" s="261"/>
      <c r="Z84" s="264"/>
      <c r="AA84" s="23"/>
      <c r="AB84" s="244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6"/>
      <c r="AV84" s="72"/>
      <c r="AW84" s="25"/>
      <c r="AX84" s="265" t="s">
        <v>73</v>
      </c>
      <c r="AY84" s="265"/>
      <c r="AZ84" s="265"/>
      <c r="BA84" s="265"/>
      <c r="BB84" s="265"/>
      <c r="BC84" s="265"/>
      <c r="BD84" s="265"/>
      <c r="BE84" s="265"/>
      <c r="BF84" s="265"/>
      <c r="BG84" s="259"/>
      <c r="BH84" s="259"/>
      <c r="BI84" s="259"/>
      <c r="BJ84" s="259"/>
      <c r="BK84" s="259"/>
      <c r="BL84" s="259"/>
      <c r="BM84" s="259"/>
      <c r="BN84" s="259"/>
      <c r="BP84" s="259"/>
      <c r="BQ84" s="259"/>
      <c r="BR84" s="259"/>
      <c r="BS84" s="259"/>
      <c r="BT84" s="259"/>
      <c r="BU84" s="259"/>
      <c r="BV84" s="259"/>
      <c r="BW84" s="259"/>
      <c r="BX84" s="25"/>
      <c r="BY84" s="25"/>
      <c r="BZ84" s="25"/>
      <c r="CA84" s="25"/>
      <c r="CB84" s="26"/>
    </row>
    <row r="85" spans="1:101" ht="15" customHeight="1">
      <c r="A85" s="253"/>
      <c r="B85" s="254"/>
      <c r="C85" s="255"/>
      <c r="D85" s="237"/>
      <c r="E85" s="238"/>
      <c r="F85" s="286"/>
      <c r="G85" s="287"/>
      <c r="H85" s="287"/>
      <c r="I85" s="287"/>
      <c r="J85" s="287"/>
      <c r="K85" s="287"/>
      <c r="L85" s="287"/>
      <c r="M85" s="287"/>
      <c r="N85" s="287"/>
      <c r="O85" s="287"/>
      <c r="P85" s="287"/>
      <c r="Q85" s="288"/>
      <c r="R85" s="260"/>
      <c r="S85" s="261"/>
      <c r="T85" s="262"/>
      <c r="U85" s="263"/>
      <c r="V85" s="261"/>
      <c r="W85" s="262"/>
      <c r="X85" s="263"/>
      <c r="Y85" s="261"/>
      <c r="Z85" s="264"/>
      <c r="AA85" s="23"/>
      <c r="AB85" s="244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6"/>
      <c r="AV85" s="215" t="s">
        <v>10</v>
      </c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7"/>
    </row>
    <row r="86" spans="1:101" ht="15" customHeight="1">
      <c r="A86" s="253"/>
      <c r="B86" s="254"/>
      <c r="C86" s="255"/>
      <c r="D86" s="237"/>
      <c r="E86" s="238"/>
      <c r="F86" s="286"/>
      <c r="G86" s="287"/>
      <c r="H86" s="287"/>
      <c r="I86" s="287"/>
      <c r="J86" s="287"/>
      <c r="K86" s="287"/>
      <c r="L86" s="287"/>
      <c r="M86" s="287"/>
      <c r="N86" s="287"/>
      <c r="O86" s="287"/>
      <c r="P86" s="287"/>
      <c r="Q86" s="288"/>
      <c r="R86" s="230">
        <v>3</v>
      </c>
      <c r="S86" s="231"/>
      <c r="T86" s="232"/>
      <c r="U86" s="233">
        <v>2</v>
      </c>
      <c r="V86" s="231"/>
      <c r="W86" s="232"/>
      <c r="X86" s="233">
        <v>1</v>
      </c>
      <c r="Y86" s="231"/>
      <c r="Z86" s="234"/>
      <c r="AA86" s="23">
        <f>IF(R84="○",3,IF(U84="○",2,1))</f>
        <v>1</v>
      </c>
      <c r="AB86" s="244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6"/>
      <c r="AV86" s="215" t="s">
        <v>93</v>
      </c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7"/>
    </row>
    <row r="87" spans="1:101" ht="15" customHeight="1">
      <c r="A87" s="253"/>
      <c r="B87" s="254"/>
      <c r="C87" s="255"/>
      <c r="D87" s="237"/>
      <c r="E87" s="238"/>
      <c r="F87" s="286"/>
      <c r="G87" s="287"/>
      <c r="H87" s="287"/>
      <c r="I87" s="287"/>
      <c r="J87" s="287"/>
      <c r="K87" s="287"/>
      <c r="L87" s="287"/>
      <c r="M87" s="287"/>
      <c r="N87" s="287"/>
      <c r="O87" s="287"/>
      <c r="P87" s="287"/>
      <c r="Q87" s="288"/>
      <c r="R87" s="230"/>
      <c r="S87" s="231"/>
      <c r="T87" s="232"/>
      <c r="U87" s="233"/>
      <c r="V87" s="231"/>
      <c r="W87" s="232"/>
      <c r="X87" s="233"/>
      <c r="Y87" s="231"/>
      <c r="Z87" s="234"/>
      <c r="AA87" s="23"/>
      <c r="AB87" s="244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6"/>
      <c r="AV87" s="215" t="s">
        <v>89</v>
      </c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7"/>
    </row>
    <row r="88" spans="1:101" ht="15" customHeight="1">
      <c r="A88" s="253"/>
      <c r="B88" s="254"/>
      <c r="C88" s="255"/>
      <c r="D88" s="237"/>
      <c r="E88" s="238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4"/>
      <c r="R88" s="127"/>
      <c r="S88" s="23"/>
      <c r="T88" s="128"/>
      <c r="U88" s="129"/>
      <c r="V88" s="23"/>
      <c r="W88" s="128"/>
      <c r="X88" s="129"/>
      <c r="Y88" s="23"/>
      <c r="Z88" s="130"/>
      <c r="AA88" s="23"/>
      <c r="AB88" s="48" t="s">
        <v>122</v>
      </c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50"/>
      <c r="AV88" s="215" t="s">
        <v>130</v>
      </c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7"/>
      <c r="CC88" s="25"/>
    </row>
    <row r="89" spans="1:101" ht="9.75" customHeight="1">
      <c r="A89" s="253"/>
      <c r="B89" s="254"/>
      <c r="C89" s="255"/>
      <c r="D89" s="239"/>
      <c r="E89" s="240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3"/>
      <c r="R89" s="32"/>
      <c r="S89" s="33"/>
      <c r="T89" s="34"/>
      <c r="U89" s="35"/>
      <c r="V89" s="33"/>
      <c r="W89" s="34"/>
      <c r="X89" s="35"/>
      <c r="Y89" s="33"/>
      <c r="Z89" s="36"/>
      <c r="AA89" s="37"/>
      <c r="AB89" s="105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2"/>
      <c r="AV89" s="105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68"/>
      <c r="CA89" s="68"/>
      <c r="CB89" s="69"/>
    </row>
    <row r="90" spans="1:101" ht="15" customHeight="1">
      <c r="A90" s="253"/>
      <c r="B90" s="254"/>
      <c r="C90" s="255"/>
      <c r="D90" s="237" t="s">
        <v>20</v>
      </c>
      <c r="E90" s="238"/>
      <c r="F90" s="286" t="s">
        <v>45</v>
      </c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8"/>
      <c r="R90" s="18"/>
      <c r="S90" s="19"/>
      <c r="T90" s="20"/>
      <c r="U90" s="21"/>
      <c r="V90" s="19"/>
      <c r="W90" s="20"/>
      <c r="X90" s="21"/>
      <c r="Y90" s="19"/>
      <c r="Z90" s="22"/>
      <c r="AA90" s="23"/>
      <c r="AB90" s="283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5"/>
      <c r="AV90" s="13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134"/>
    </row>
    <row r="91" spans="1:101" ht="15" customHeight="1">
      <c r="A91" s="253"/>
      <c r="B91" s="254"/>
      <c r="C91" s="255"/>
      <c r="D91" s="237"/>
      <c r="E91" s="238"/>
      <c r="F91" s="286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8"/>
      <c r="R91" s="135"/>
      <c r="S91" s="136"/>
      <c r="T91" s="137"/>
      <c r="U91" s="138"/>
      <c r="V91" s="139"/>
      <c r="W91" s="140"/>
      <c r="X91" s="138"/>
      <c r="Y91" s="139"/>
      <c r="Z91" s="141"/>
      <c r="AA91" s="23"/>
      <c r="AB91" s="244" t="s">
        <v>138</v>
      </c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6"/>
      <c r="AV91" s="247" t="s">
        <v>52</v>
      </c>
      <c r="AW91" s="248"/>
      <c r="AX91" s="249" t="s">
        <v>70</v>
      </c>
      <c r="AY91" s="249"/>
      <c r="AZ91" s="249"/>
      <c r="BA91" s="249"/>
      <c r="BB91" s="249"/>
      <c r="BC91" s="249"/>
      <c r="BD91" s="249"/>
      <c r="BE91" s="249"/>
      <c r="BF91" s="249"/>
      <c r="BG91" s="249"/>
      <c r="BH91" s="249"/>
      <c r="BI91" s="249"/>
      <c r="BJ91" s="249"/>
      <c r="BK91" s="249"/>
      <c r="BL91" s="249"/>
      <c r="BM91" s="249"/>
      <c r="BN91" s="249"/>
      <c r="BO91" s="249"/>
      <c r="BP91" s="249"/>
      <c r="BQ91" s="249"/>
      <c r="BR91" s="249"/>
      <c r="BS91" s="249"/>
      <c r="BT91" s="249"/>
      <c r="BU91" s="249"/>
      <c r="BV91" s="249"/>
      <c r="BW91" s="44"/>
      <c r="BX91" s="44"/>
      <c r="BY91" s="44"/>
      <c r="BZ91" s="44"/>
      <c r="CA91" s="44"/>
      <c r="CB91" s="24"/>
    </row>
    <row r="92" spans="1:101" ht="15" customHeight="1">
      <c r="A92" s="253"/>
      <c r="B92" s="254"/>
      <c r="C92" s="255"/>
      <c r="D92" s="237"/>
      <c r="E92" s="238"/>
      <c r="F92" s="286"/>
      <c r="G92" s="287"/>
      <c r="H92" s="287"/>
      <c r="I92" s="287"/>
      <c r="J92" s="287"/>
      <c r="K92" s="287"/>
      <c r="L92" s="287"/>
      <c r="M92" s="287"/>
      <c r="N92" s="287"/>
      <c r="O92" s="287"/>
      <c r="P92" s="287"/>
      <c r="Q92" s="288"/>
      <c r="R92" s="260" t="s">
        <v>159</v>
      </c>
      <c r="S92" s="261"/>
      <c r="T92" s="262"/>
      <c r="U92" s="263"/>
      <c r="V92" s="261"/>
      <c r="W92" s="262"/>
      <c r="X92" s="263"/>
      <c r="Y92" s="261"/>
      <c r="Z92" s="264"/>
      <c r="AA92" s="23"/>
      <c r="AB92" s="244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6"/>
      <c r="AV92" s="247" t="s">
        <v>52</v>
      </c>
      <c r="AW92" s="248"/>
      <c r="AX92" s="249" t="s">
        <v>71</v>
      </c>
      <c r="AY92" s="249"/>
      <c r="AZ92" s="249"/>
      <c r="BA92" s="249"/>
      <c r="BB92" s="249"/>
      <c r="BC92" s="249"/>
      <c r="BD92" s="249"/>
      <c r="BE92" s="249"/>
      <c r="BF92" s="249"/>
      <c r="BG92" s="249"/>
      <c r="BH92" s="249"/>
      <c r="BI92" s="249"/>
      <c r="BJ92" s="249"/>
      <c r="BK92" s="249"/>
      <c r="BL92" s="249"/>
      <c r="BM92" s="249"/>
      <c r="BN92" s="249"/>
      <c r="BO92" s="249"/>
      <c r="BP92" s="249"/>
      <c r="BQ92" s="249"/>
      <c r="BR92" s="249"/>
      <c r="BS92" s="249"/>
      <c r="BT92" s="249"/>
      <c r="BU92" s="249"/>
      <c r="BV92" s="249"/>
      <c r="BW92" s="44"/>
      <c r="BX92" s="44"/>
      <c r="BY92" s="44"/>
      <c r="BZ92" s="44"/>
      <c r="CA92" s="44"/>
      <c r="CB92" s="24"/>
    </row>
    <row r="93" spans="1:101" ht="15" customHeight="1">
      <c r="A93" s="253"/>
      <c r="B93" s="254"/>
      <c r="C93" s="255"/>
      <c r="D93" s="237"/>
      <c r="E93" s="238"/>
      <c r="F93" s="286"/>
      <c r="G93" s="287"/>
      <c r="H93" s="287"/>
      <c r="I93" s="287"/>
      <c r="J93" s="287"/>
      <c r="K93" s="287"/>
      <c r="L93" s="287"/>
      <c r="M93" s="287"/>
      <c r="N93" s="287"/>
      <c r="O93" s="287"/>
      <c r="P93" s="287"/>
      <c r="Q93" s="288"/>
      <c r="R93" s="260"/>
      <c r="S93" s="261"/>
      <c r="T93" s="262"/>
      <c r="U93" s="263"/>
      <c r="V93" s="261"/>
      <c r="W93" s="262"/>
      <c r="X93" s="263"/>
      <c r="Y93" s="261"/>
      <c r="Z93" s="264"/>
      <c r="AA93" s="23"/>
      <c r="AB93" s="244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6"/>
      <c r="AV93" s="215" t="s">
        <v>81</v>
      </c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7"/>
    </row>
    <row r="94" spans="1:101" ht="15" customHeight="1">
      <c r="A94" s="253"/>
      <c r="B94" s="254"/>
      <c r="C94" s="255"/>
      <c r="D94" s="237"/>
      <c r="E94" s="238"/>
      <c r="F94" s="286"/>
      <c r="G94" s="287"/>
      <c r="H94" s="287"/>
      <c r="I94" s="287"/>
      <c r="J94" s="287"/>
      <c r="K94" s="287"/>
      <c r="L94" s="287"/>
      <c r="M94" s="287"/>
      <c r="N94" s="287"/>
      <c r="O94" s="287"/>
      <c r="P94" s="287"/>
      <c r="Q94" s="288"/>
      <c r="R94" s="230">
        <v>3</v>
      </c>
      <c r="S94" s="231"/>
      <c r="T94" s="232"/>
      <c r="U94" s="233">
        <v>2</v>
      </c>
      <c r="V94" s="231"/>
      <c r="W94" s="232"/>
      <c r="X94" s="233">
        <v>1</v>
      </c>
      <c r="Y94" s="231"/>
      <c r="Z94" s="234"/>
      <c r="AA94" s="23">
        <f>IF(R92="○",3,IF(U92="○",2,1))</f>
        <v>1</v>
      </c>
      <c r="AB94" s="244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6"/>
      <c r="AV94" s="215" t="s">
        <v>78</v>
      </c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7"/>
    </row>
    <row r="95" spans="1:101" ht="15" customHeight="1">
      <c r="A95" s="253"/>
      <c r="B95" s="254"/>
      <c r="C95" s="255"/>
      <c r="D95" s="237"/>
      <c r="E95" s="238"/>
      <c r="F95" s="286"/>
      <c r="G95" s="287"/>
      <c r="H95" s="287"/>
      <c r="I95" s="287"/>
      <c r="J95" s="287"/>
      <c r="K95" s="287"/>
      <c r="L95" s="287"/>
      <c r="M95" s="287"/>
      <c r="N95" s="287"/>
      <c r="O95" s="287"/>
      <c r="P95" s="287"/>
      <c r="Q95" s="288"/>
      <c r="R95" s="230"/>
      <c r="S95" s="231"/>
      <c r="T95" s="232"/>
      <c r="U95" s="233"/>
      <c r="V95" s="231"/>
      <c r="W95" s="232"/>
      <c r="X95" s="233"/>
      <c r="Y95" s="231"/>
      <c r="Z95" s="234"/>
      <c r="AA95" s="23"/>
      <c r="AB95" s="244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6"/>
      <c r="AV95" s="215" t="s">
        <v>89</v>
      </c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7"/>
    </row>
    <row r="96" spans="1:101" ht="15" customHeight="1">
      <c r="A96" s="253"/>
      <c r="B96" s="254"/>
      <c r="C96" s="255"/>
      <c r="D96" s="237"/>
      <c r="E96" s="238"/>
      <c r="F96" s="286"/>
      <c r="G96" s="287"/>
      <c r="H96" s="287"/>
      <c r="I96" s="287"/>
      <c r="J96" s="287"/>
      <c r="K96" s="287"/>
      <c r="L96" s="287"/>
      <c r="M96" s="287"/>
      <c r="N96" s="287"/>
      <c r="O96" s="287"/>
      <c r="P96" s="287"/>
      <c r="Q96" s="288"/>
      <c r="R96" s="18"/>
      <c r="S96" s="19"/>
      <c r="T96" s="20"/>
      <c r="U96" s="21"/>
      <c r="V96" s="19"/>
      <c r="W96" s="20"/>
      <c r="X96" s="21"/>
      <c r="Y96" s="19"/>
      <c r="Z96" s="22"/>
      <c r="AA96" s="23"/>
      <c r="AB96" s="244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6"/>
      <c r="AV96" s="215" t="s">
        <v>130</v>
      </c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7"/>
    </row>
    <row r="97" spans="1:80" ht="15" customHeight="1" thickBot="1">
      <c r="A97" s="256"/>
      <c r="B97" s="257"/>
      <c r="C97" s="258"/>
      <c r="D97" s="294"/>
      <c r="E97" s="295"/>
      <c r="F97" s="296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8"/>
      <c r="R97" s="73"/>
      <c r="S97" s="74"/>
      <c r="T97" s="75"/>
      <c r="U97" s="76"/>
      <c r="V97" s="74"/>
      <c r="W97" s="75"/>
      <c r="X97" s="76"/>
      <c r="Y97" s="74"/>
      <c r="Z97" s="77"/>
      <c r="AA97" s="78"/>
      <c r="AB97" s="299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1"/>
      <c r="AV97" s="302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  <c r="BK97" s="303"/>
      <c r="BL97" s="303"/>
      <c r="BM97" s="303"/>
      <c r="BN97" s="303"/>
      <c r="BO97" s="303"/>
      <c r="BP97" s="303"/>
      <c r="BQ97" s="303"/>
      <c r="BR97" s="303"/>
      <c r="BS97" s="303"/>
      <c r="BT97" s="303"/>
      <c r="BU97" s="303"/>
      <c r="BV97" s="303"/>
      <c r="BW97" s="303"/>
      <c r="BX97" s="303"/>
      <c r="BY97" s="303"/>
      <c r="BZ97" s="303"/>
      <c r="CA97" s="303"/>
      <c r="CB97" s="304"/>
    </row>
    <row r="98" spans="1:80" ht="15" customHeight="1">
      <c r="A98" s="142"/>
      <c r="B98" s="143"/>
      <c r="C98" s="143"/>
      <c r="D98" s="144"/>
      <c r="E98" s="145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9"/>
      <c r="S98" s="19"/>
      <c r="T98" s="19"/>
      <c r="U98" s="9"/>
      <c r="V98" s="19"/>
      <c r="W98" s="19"/>
      <c r="X98" s="9"/>
      <c r="Y98" s="19"/>
      <c r="Z98" s="19"/>
      <c r="AA98" s="13"/>
      <c r="AB98" s="146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223" t="s">
        <v>19</v>
      </c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</row>
    <row r="99" spans="1:80" ht="15" customHeight="1" thickBot="1">
      <c r="A99" s="143"/>
      <c r="B99" s="143"/>
      <c r="C99" s="143"/>
      <c r="D99" s="145"/>
      <c r="E99" s="145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9"/>
      <c r="S99" s="19"/>
      <c r="T99" s="19"/>
      <c r="U99" s="19"/>
      <c r="V99" s="19"/>
      <c r="W99" s="19"/>
      <c r="X99" s="19"/>
      <c r="Y99" s="19"/>
      <c r="Z99" s="19"/>
      <c r="AA99" s="23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</row>
    <row r="100" spans="1:80" ht="23.25" customHeight="1">
      <c r="A100" s="224" t="s">
        <v>0</v>
      </c>
      <c r="B100" s="225"/>
      <c r="C100" s="226"/>
      <c r="D100" s="362" t="s">
        <v>1</v>
      </c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2"/>
      <c r="R100" s="366" t="s">
        <v>34</v>
      </c>
      <c r="S100" s="367"/>
      <c r="T100" s="368"/>
      <c r="U100" s="369" t="s">
        <v>2</v>
      </c>
      <c r="V100" s="367"/>
      <c r="W100" s="368"/>
      <c r="X100" s="367" t="s">
        <v>35</v>
      </c>
      <c r="Y100" s="367"/>
      <c r="Z100" s="370"/>
      <c r="AA100" s="6"/>
      <c r="AB100" s="353" t="s">
        <v>3</v>
      </c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225"/>
      <c r="AS100" s="225"/>
      <c r="AT100" s="225"/>
      <c r="AU100" s="226"/>
      <c r="AV100" s="353" t="s">
        <v>4</v>
      </c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225"/>
      <c r="BH100" s="225"/>
      <c r="BI100" s="225"/>
      <c r="BJ100" s="225"/>
      <c r="BK100" s="225"/>
      <c r="BL100" s="225"/>
      <c r="BM100" s="225"/>
      <c r="BN100" s="225"/>
      <c r="BO100" s="225"/>
      <c r="BP100" s="225"/>
      <c r="BQ100" s="225"/>
      <c r="BR100" s="225"/>
      <c r="BS100" s="225"/>
      <c r="BT100" s="225"/>
      <c r="BU100" s="225"/>
      <c r="BV100" s="225"/>
      <c r="BW100" s="225"/>
      <c r="BX100" s="225"/>
      <c r="BY100" s="225"/>
      <c r="BZ100" s="225"/>
      <c r="CA100" s="225"/>
      <c r="CB100" s="354"/>
    </row>
    <row r="101" spans="1:80" ht="17.25" customHeight="1" thickBot="1">
      <c r="A101" s="227"/>
      <c r="B101" s="228"/>
      <c r="C101" s="229"/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57" t="s">
        <v>5</v>
      </c>
      <c r="S101" s="358"/>
      <c r="T101" s="359"/>
      <c r="U101" s="360" t="s">
        <v>5</v>
      </c>
      <c r="V101" s="358"/>
      <c r="W101" s="359"/>
      <c r="X101" s="360" t="s">
        <v>5</v>
      </c>
      <c r="Y101" s="358"/>
      <c r="Z101" s="361"/>
      <c r="AA101" s="7"/>
      <c r="AB101" s="355"/>
      <c r="AC101" s="228"/>
      <c r="AD101" s="228"/>
      <c r="AE101" s="228"/>
      <c r="AF101" s="228"/>
      <c r="AG101" s="228"/>
      <c r="AH101" s="228"/>
      <c r="AI101" s="228"/>
      <c r="AJ101" s="228"/>
      <c r="AK101" s="228"/>
      <c r="AL101" s="228"/>
      <c r="AM101" s="228"/>
      <c r="AN101" s="228"/>
      <c r="AO101" s="228"/>
      <c r="AP101" s="228"/>
      <c r="AQ101" s="228"/>
      <c r="AR101" s="228"/>
      <c r="AS101" s="228"/>
      <c r="AT101" s="228"/>
      <c r="AU101" s="229"/>
      <c r="AV101" s="355"/>
      <c r="AW101" s="228"/>
      <c r="AX101" s="228"/>
      <c r="AY101" s="228"/>
      <c r="AZ101" s="228"/>
      <c r="BA101" s="228"/>
      <c r="BB101" s="228"/>
      <c r="BC101" s="228"/>
      <c r="BD101" s="228"/>
      <c r="BE101" s="228"/>
      <c r="BF101" s="228"/>
      <c r="BG101" s="228"/>
      <c r="BH101" s="228"/>
      <c r="BI101" s="228"/>
      <c r="BJ101" s="228"/>
      <c r="BK101" s="228"/>
      <c r="BL101" s="228"/>
      <c r="BM101" s="228"/>
      <c r="BN101" s="228"/>
      <c r="BO101" s="228"/>
      <c r="BP101" s="228"/>
      <c r="BQ101" s="228"/>
      <c r="BR101" s="228"/>
      <c r="BS101" s="228"/>
      <c r="BT101" s="228"/>
      <c r="BU101" s="228"/>
      <c r="BV101" s="228"/>
      <c r="BW101" s="228"/>
      <c r="BX101" s="228"/>
      <c r="BY101" s="228"/>
      <c r="BZ101" s="228"/>
      <c r="CA101" s="228"/>
      <c r="CB101" s="356"/>
    </row>
    <row r="102" spans="1:80" ht="9.75" customHeight="1">
      <c r="A102" s="206" t="s">
        <v>141</v>
      </c>
      <c r="B102" s="207"/>
      <c r="C102" s="208"/>
      <c r="D102" s="235" t="s">
        <v>21</v>
      </c>
      <c r="E102" s="236"/>
      <c r="F102" s="309" t="s">
        <v>49</v>
      </c>
      <c r="G102" s="310"/>
      <c r="H102" s="310"/>
      <c r="I102" s="310"/>
      <c r="J102" s="310"/>
      <c r="K102" s="310"/>
      <c r="L102" s="310"/>
      <c r="M102" s="310"/>
      <c r="N102" s="310"/>
      <c r="O102" s="310"/>
      <c r="P102" s="310"/>
      <c r="Q102" s="311"/>
      <c r="R102" s="8"/>
      <c r="S102" s="9"/>
      <c r="T102" s="10"/>
      <c r="U102" s="11"/>
      <c r="V102" s="9"/>
      <c r="W102" s="10"/>
      <c r="X102" s="11"/>
      <c r="Y102" s="9"/>
      <c r="Z102" s="12"/>
      <c r="AA102" s="13"/>
      <c r="AB102" s="147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9"/>
      <c r="AV102" s="147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  <c r="BG102" s="88"/>
      <c r="BH102" s="88"/>
      <c r="BI102" s="88"/>
      <c r="BJ102" s="88"/>
      <c r="BK102" s="88"/>
      <c r="BL102" s="88"/>
      <c r="BM102" s="88"/>
      <c r="BN102" s="88"/>
      <c r="BO102" s="88"/>
      <c r="BP102" s="88"/>
      <c r="BQ102" s="88"/>
      <c r="BR102" s="88"/>
      <c r="BS102" s="88"/>
      <c r="BT102" s="88"/>
      <c r="BU102" s="88"/>
      <c r="BV102" s="88"/>
      <c r="BW102" s="88"/>
      <c r="BX102" s="88"/>
      <c r="BY102" s="88"/>
      <c r="BZ102" s="88"/>
      <c r="CA102" s="88"/>
      <c r="CB102" s="89"/>
    </row>
    <row r="103" spans="1:80" ht="15" customHeight="1">
      <c r="A103" s="209"/>
      <c r="B103" s="210"/>
      <c r="C103" s="211"/>
      <c r="D103" s="237"/>
      <c r="E103" s="238"/>
      <c r="F103" s="286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8"/>
      <c r="R103" s="18"/>
      <c r="S103" s="19"/>
      <c r="T103" s="20"/>
      <c r="U103" s="21"/>
      <c r="V103" s="19"/>
      <c r="W103" s="20"/>
      <c r="X103" s="21"/>
      <c r="Y103" s="19"/>
      <c r="Z103" s="22"/>
      <c r="AA103" s="23"/>
      <c r="AB103" s="244" t="s">
        <v>151</v>
      </c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6"/>
      <c r="AV103" s="247" t="s">
        <v>52</v>
      </c>
      <c r="AW103" s="248"/>
      <c r="AX103" s="249" t="s">
        <v>98</v>
      </c>
      <c r="AY103" s="249"/>
      <c r="AZ103" s="249"/>
      <c r="BA103" s="249"/>
      <c r="BB103" s="249"/>
      <c r="BC103" s="249"/>
      <c r="BD103" s="249"/>
      <c r="BE103" s="249"/>
      <c r="BF103" s="249"/>
      <c r="BG103" s="249"/>
      <c r="BH103" s="249"/>
      <c r="BI103" s="249"/>
      <c r="BJ103" s="249"/>
      <c r="BK103" s="249"/>
      <c r="BL103" s="249"/>
      <c r="BM103" s="249"/>
      <c r="BN103" s="249"/>
      <c r="BO103" s="249"/>
      <c r="BP103" s="249"/>
      <c r="BQ103" s="249"/>
      <c r="BR103" s="249"/>
      <c r="BS103" s="249"/>
      <c r="BT103" s="249"/>
      <c r="BU103" s="249"/>
      <c r="BV103" s="3"/>
      <c r="BW103" s="3"/>
      <c r="BX103" s="3"/>
      <c r="BY103" s="3"/>
      <c r="BZ103" s="3"/>
      <c r="CA103" s="3"/>
      <c r="CB103" s="134"/>
    </row>
    <row r="104" spans="1:80" ht="15" customHeight="1">
      <c r="A104" s="209"/>
      <c r="B104" s="210"/>
      <c r="C104" s="211"/>
      <c r="D104" s="237"/>
      <c r="E104" s="238"/>
      <c r="F104" s="286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8"/>
      <c r="R104" s="150"/>
      <c r="S104" s="54"/>
      <c r="T104" s="55"/>
      <c r="U104" s="56"/>
      <c r="V104" s="54"/>
      <c r="W104" s="55"/>
      <c r="X104" s="56"/>
      <c r="Y104" s="54"/>
      <c r="Z104" s="57"/>
      <c r="AA104" s="23"/>
      <c r="AB104" s="244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6"/>
      <c r="AV104" s="247" t="s">
        <v>52</v>
      </c>
      <c r="AW104" s="248"/>
      <c r="AX104" s="249" t="s">
        <v>99</v>
      </c>
      <c r="AY104" s="249"/>
      <c r="AZ104" s="249"/>
      <c r="BA104" s="249"/>
      <c r="BB104" s="249"/>
      <c r="BC104" s="249"/>
      <c r="BD104" s="249"/>
      <c r="BE104" s="249"/>
      <c r="BF104" s="249"/>
      <c r="BG104" s="249"/>
      <c r="BH104" s="249"/>
      <c r="BI104" s="249"/>
      <c r="BJ104" s="249"/>
      <c r="BK104" s="249"/>
      <c r="BL104" s="249"/>
      <c r="BM104" s="249"/>
      <c r="BN104" s="249"/>
      <c r="BO104" s="249"/>
      <c r="BP104" s="249"/>
      <c r="BQ104" s="249"/>
      <c r="BR104" s="249"/>
      <c r="BS104" s="249"/>
      <c r="BT104" s="249"/>
      <c r="BU104" s="249"/>
      <c r="BV104" s="44"/>
      <c r="BW104" s="44"/>
      <c r="BX104" s="44"/>
      <c r="BY104" s="44"/>
      <c r="BZ104" s="44"/>
      <c r="CA104" s="44"/>
      <c r="CB104" s="24"/>
    </row>
    <row r="105" spans="1:80" ht="15" customHeight="1">
      <c r="A105" s="209"/>
      <c r="B105" s="210"/>
      <c r="C105" s="211"/>
      <c r="D105" s="237"/>
      <c r="E105" s="238"/>
      <c r="F105" s="286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8"/>
      <c r="R105" s="150"/>
      <c r="S105" s="54"/>
      <c r="T105" s="55"/>
      <c r="U105" s="56"/>
      <c r="V105" s="54"/>
      <c r="W105" s="55"/>
      <c r="X105" s="56"/>
      <c r="Y105" s="54"/>
      <c r="Z105" s="57"/>
      <c r="AA105" s="23"/>
      <c r="AB105" s="244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6"/>
      <c r="AV105" s="151"/>
      <c r="AW105" s="152"/>
      <c r="AX105" s="249" t="s">
        <v>100</v>
      </c>
      <c r="AY105" s="249"/>
      <c r="AZ105" s="249"/>
      <c r="BA105" s="249"/>
      <c r="BB105" s="249"/>
      <c r="BC105" s="249"/>
      <c r="BD105" s="249"/>
      <c r="BE105" s="249"/>
      <c r="BF105" s="249"/>
      <c r="BG105" s="249"/>
      <c r="BH105" s="249"/>
      <c r="BI105" s="249"/>
      <c r="BJ105" s="249"/>
      <c r="BK105" s="249"/>
      <c r="BL105" s="249"/>
      <c r="BM105" s="248" t="s">
        <v>52</v>
      </c>
      <c r="BN105" s="248"/>
      <c r="BO105" s="265" t="s">
        <v>67</v>
      </c>
      <c r="BP105" s="265"/>
      <c r="BQ105" s="265"/>
      <c r="BR105" s="25"/>
      <c r="BS105" s="25"/>
      <c r="BT105" s="248" t="s">
        <v>52</v>
      </c>
      <c r="BU105" s="248"/>
      <c r="BV105" s="265" t="s">
        <v>68</v>
      </c>
      <c r="BW105" s="265"/>
      <c r="BX105" s="265"/>
      <c r="BY105" s="44"/>
      <c r="BZ105" s="44"/>
      <c r="CA105" s="44"/>
      <c r="CB105" s="24"/>
    </row>
    <row r="106" spans="1:80" ht="15" customHeight="1">
      <c r="A106" s="209"/>
      <c r="B106" s="210"/>
      <c r="C106" s="211"/>
      <c r="D106" s="237"/>
      <c r="E106" s="238"/>
      <c r="F106" s="286"/>
      <c r="G106" s="287"/>
      <c r="H106" s="287"/>
      <c r="I106" s="287"/>
      <c r="J106" s="287"/>
      <c r="K106" s="287"/>
      <c r="L106" s="287"/>
      <c r="M106" s="287"/>
      <c r="N106" s="287"/>
      <c r="O106" s="287"/>
      <c r="P106" s="287"/>
      <c r="Q106" s="288"/>
      <c r="R106" s="218" t="s">
        <v>159</v>
      </c>
      <c r="S106" s="219"/>
      <c r="T106" s="220"/>
      <c r="U106" s="221"/>
      <c r="V106" s="219"/>
      <c r="W106" s="220"/>
      <c r="X106" s="221"/>
      <c r="Y106" s="219"/>
      <c r="Z106" s="222"/>
      <c r="AA106" s="23"/>
      <c r="AB106" s="244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6"/>
      <c r="AV106" s="379" t="s">
        <v>81</v>
      </c>
      <c r="AW106" s="380"/>
      <c r="AX106" s="380"/>
      <c r="AY106" s="380"/>
      <c r="AZ106" s="380"/>
      <c r="BA106" s="380"/>
      <c r="BB106" s="380"/>
      <c r="BC106" s="380"/>
      <c r="BD106" s="380"/>
      <c r="BE106" s="380"/>
      <c r="BF106" s="380"/>
      <c r="BG106" s="380"/>
      <c r="BH106" s="380"/>
      <c r="BI106" s="380"/>
      <c r="BJ106" s="380"/>
      <c r="BK106" s="380"/>
      <c r="BL106" s="380"/>
      <c r="BM106" s="380"/>
      <c r="BN106" s="380"/>
      <c r="BO106" s="380"/>
      <c r="BP106" s="380"/>
      <c r="BQ106" s="380"/>
      <c r="BR106" s="380"/>
      <c r="BS106" s="380"/>
      <c r="BT106" s="380"/>
      <c r="BU106" s="380"/>
      <c r="BV106" s="380"/>
      <c r="BW106" s="380"/>
      <c r="BX106" s="380"/>
      <c r="BY106" s="380"/>
      <c r="BZ106" s="380"/>
      <c r="CA106" s="380"/>
      <c r="CB106" s="24"/>
    </row>
    <row r="107" spans="1:80" ht="15" customHeight="1">
      <c r="A107" s="209"/>
      <c r="B107" s="210"/>
      <c r="C107" s="211"/>
      <c r="D107" s="237"/>
      <c r="E107" s="238"/>
      <c r="F107" s="286"/>
      <c r="G107" s="287"/>
      <c r="H107" s="287"/>
      <c r="I107" s="287"/>
      <c r="J107" s="287"/>
      <c r="K107" s="287"/>
      <c r="L107" s="287"/>
      <c r="M107" s="287"/>
      <c r="N107" s="287"/>
      <c r="O107" s="287"/>
      <c r="P107" s="287"/>
      <c r="Q107" s="288"/>
      <c r="R107" s="218"/>
      <c r="S107" s="219"/>
      <c r="T107" s="220"/>
      <c r="U107" s="221"/>
      <c r="V107" s="219"/>
      <c r="W107" s="220"/>
      <c r="X107" s="221"/>
      <c r="Y107" s="219"/>
      <c r="Z107" s="222"/>
      <c r="AA107" s="23"/>
      <c r="AB107" s="244"/>
      <c r="AC107" s="245"/>
      <c r="AD107" s="245"/>
      <c r="AE107" s="245"/>
      <c r="AF107" s="245"/>
      <c r="AG107" s="245"/>
      <c r="AH107" s="245"/>
      <c r="AI107" s="245"/>
      <c r="AJ107" s="245"/>
      <c r="AK107" s="245"/>
      <c r="AL107" s="245"/>
      <c r="AM107" s="245"/>
      <c r="AN107" s="245"/>
      <c r="AO107" s="245"/>
      <c r="AP107" s="245"/>
      <c r="AQ107" s="245"/>
      <c r="AR107" s="245"/>
      <c r="AS107" s="245"/>
      <c r="AT107" s="245"/>
      <c r="AU107" s="246"/>
      <c r="AV107" s="281" t="s">
        <v>94</v>
      </c>
      <c r="AW107" s="249"/>
      <c r="AX107" s="249"/>
      <c r="AY107" s="249"/>
      <c r="AZ107" s="249"/>
      <c r="BA107" s="249"/>
      <c r="BB107" s="249"/>
      <c r="BC107" s="249"/>
      <c r="BD107" s="249"/>
      <c r="BE107" s="249"/>
      <c r="BF107" s="249"/>
      <c r="BG107" s="249"/>
      <c r="BH107" s="249"/>
      <c r="BI107" s="249"/>
      <c r="BJ107" s="249"/>
      <c r="BK107" s="249"/>
      <c r="BL107" s="249"/>
      <c r="BM107" s="249"/>
      <c r="BN107" s="249"/>
      <c r="BO107" s="249"/>
      <c r="BP107" s="249"/>
      <c r="BQ107" s="249"/>
      <c r="BR107" s="249"/>
      <c r="BS107" s="249"/>
      <c r="BT107" s="249"/>
      <c r="BU107" s="249"/>
      <c r="BV107" s="249"/>
      <c r="BW107" s="249"/>
      <c r="BX107" s="249"/>
      <c r="BY107" s="249"/>
      <c r="BZ107" s="249"/>
      <c r="CA107" s="249"/>
      <c r="CB107" s="282"/>
    </row>
    <row r="108" spans="1:80" ht="15" customHeight="1">
      <c r="A108" s="209"/>
      <c r="B108" s="210"/>
      <c r="C108" s="211"/>
      <c r="D108" s="237"/>
      <c r="E108" s="238"/>
      <c r="F108" s="286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8"/>
      <c r="R108" s="230">
        <v>3</v>
      </c>
      <c r="S108" s="231"/>
      <c r="T108" s="232"/>
      <c r="U108" s="233">
        <v>2</v>
      </c>
      <c r="V108" s="231"/>
      <c r="W108" s="232"/>
      <c r="X108" s="233">
        <v>1</v>
      </c>
      <c r="Y108" s="231"/>
      <c r="Z108" s="234"/>
      <c r="AA108" s="23">
        <f>IF(R106="○",3,IF(U106="○",2,1))</f>
        <v>1</v>
      </c>
      <c r="AB108" s="244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6"/>
      <c r="AV108" s="281" t="s">
        <v>95</v>
      </c>
      <c r="AW108" s="249"/>
      <c r="AX108" s="249"/>
      <c r="AY108" s="249"/>
      <c r="AZ108" s="249"/>
      <c r="BA108" s="249"/>
      <c r="BB108" s="249"/>
      <c r="BC108" s="249"/>
      <c r="BD108" s="249"/>
      <c r="BE108" s="249"/>
      <c r="BF108" s="249"/>
      <c r="BG108" s="249"/>
      <c r="BH108" s="249"/>
      <c r="BI108" s="249"/>
      <c r="BJ108" s="249"/>
      <c r="BK108" s="249"/>
      <c r="BL108" s="249"/>
      <c r="BM108" s="249"/>
      <c r="BN108" s="249"/>
      <c r="BO108" s="249"/>
      <c r="BP108" s="249"/>
      <c r="BQ108" s="249"/>
      <c r="BR108" s="249"/>
      <c r="BS108" s="249"/>
      <c r="BT108" s="249"/>
      <c r="BU108" s="249"/>
      <c r="BV108" s="249"/>
      <c r="BW108" s="249"/>
      <c r="BX108" s="249"/>
      <c r="BY108" s="249"/>
      <c r="BZ108" s="249"/>
      <c r="CA108" s="249"/>
      <c r="CB108" s="282"/>
    </row>
    <row r="109" spans="1:80" ht="15" customHeight="1">
      <c r="A109" s="209"/>
      <c r="B109" s="210"/>
      <c r="C109" s="211"/>
      <c r="D109" s="237"/>
      <c r="E109" s="238"/>
      <c r="F109" s="286"/>
      <c r="G109" s="287"/>
      <c r="H109" s="287"/>
      <c r="I109" s="287"/>
      <c r="J109" s="287"/>
      <c r="K109" s="287"/>
      <c r="L109" s="287"/>
      <c r="M109" s="287"/>
      <c r="N109" s="287"/>
      <c r="O109" s="287"/>
      <c r="P109" s="287"/>
      <c r="Q109" s="288"/>
      <c r="R109" s="230"/>
      <c r="S109" s="231"/>
      <c r="T109" s="232"/>
      <c r="U109" s="233"/>
      <c r="V109" s="231"/>
      <c r="W109" s="232"/>
      <c r="X109" s="233"/>
      <c r="Y109" s="231"/>
      <c r="Z109" s="234"/>
      <c r="AA109" s="23"/>
      <c r="AB109" s="62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4"/>
      <c r="AV109" s="281" t="s">
        <v>96</v>
      </c>
      <c r="AW109" s="249"/>
      <c r="AX109" s="249"/>
      <c r="AY109" s="249"/>
      <c r="AZ109" s="249"/>
      <c r="BA109" s="249"/>
      <c r="BB109" s="249"/>
      <c r="BC109" s="249"/>
      <c r="BD109" s="249"/>
      <c r="BE109" s="249"/>
      <c r="BF109" s="249"/>
      <c r="BG109" s="249"/>
      <c r="BH109" s="249"/>
      <c r="BI109" s="249"/>
      <c r="BJ109" s="249"/>
      <c r="BK109" s="249"/>
      <c r="BL109" s="249"/>
      <c r="BM109" s="249"/>
      <c r="BN109" s="249"/>
      <c r="BO109" s="249"/>
      <c r="BP109" s="249"/>
      <c r="BQ109" s="249"/>
      <c r="BR109" s="249"/>
      <c r="BS109" s="249"/>
      <c r="BT109" s="249"/>
      <c r="BU109" s="249"/>
      <c r="BV109" s="249"/>
      <c r="BW109" s="249"/>
      <c r="BX109" s="249"/>
      <c r="BY109" s="249"/>
      <c r="BZ109" s="249"/>
      <c r="CA109" s="249"/>
      <c r="CB109" s="282"/>
    </row>
    <row r="110" spans="1:80" ht="15" customHeight="1">
      <c r="A110" s="209"/>
      <c r="B110" s="210"/>
      <c r="C110" s="211"/>
      <c r="D110" s="237"/>
      <c r="E110" s="238"/>
      <c r="F110" s="286"/>
      <c r="G110" s="287"/>
      <c r="H110" s="287"/>
      <c r="I110" s="287"/>
      <c r="J110" s="287"/>
      <c r="K110" s="287"/>
      <c r="L110" s="287"/>
      <c r="M110" s="287"/>
      <c r="N110" s="287"/>
      <c r="O110" s="287"/>
      <c r="P110" s="287"/>
      <c r="Q110" s="288"/>
      <c r="R110" s="18"/>
      <c r="S110" s="19"/>
      <c r="T110" s="20"/>
      <c r="U110" s="21"/>
      <c r="V110" s="19"/>
      <c r="W110" s="20"/>
      <c r="X110" s="21"/>
      <c r="Y110" s="19"/>
      <c r="Z110" s="22"/>
      <c r="AA110" s="23"/>
      <c r="AB110" s="62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4"/>
      <c r="AV110" s="281" t="s">
        <v>97</v>
      </c>
      <c r="AW110" s="249"/>
      <c r="AX110" s="249"/>
      <c r="AY110" s="249"/>
      <c r="AZ110" s="249"/>
      <c r="BA110" s="249"/>
      <c r="BB110" s="249"/>
      <c r="BC110" s="249"/>
      <c r="BD110" s="249"/>
      <c r="BE110" s="249"/>
      <c r="BF110" s="249"/>
      <c r="BG110" s="249"/>
      <c r="BH110" s="249"/>
      <c r="BI110" s="249"/>
      <c r="BJ110" s="249"/>
      <c r="BK110" s="249"/>
      <c r="BL110" s="249"/>
      <c r="BM110" s="249"/>
      <c r="BN110" s="249"/>
      <c r="BO110" s="249"/>
      <c r="BP110" s="249"/>
      <c r="BQ110" s="249"/>
      <c r="BR110" s="249"/>
      <c r="BS110" s="249"/>
      <c r="BT110" s="249"/>
      <c r="BU110" s="249"/>
      <c r="BV110" s="249"/>
      <c r="BW110" s="249"/>
      <c r="BX110" s="249"/>
      <c r="BY110" s="249"/>
      <c r="BZ110" s="249"/>
      <c r="CA110" s="249"/>
      <c r="CB110" s="282"/>
    </row>
    <row r="111" spans="1:80" ht="15" customHeight="1">
      <c r="A111" s="209"/>
      <c r="B111" s="210"/>
      <c r="C111" s="211"/>
      <c r="D111" s="237"/>
      <c r="E111" s="238"/>
      <c r="F111" s="286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8"/>
      <c r="R111" s="18"/>
      <c r="S111" s="19"/>
      <c r="T111" s="20"/>
      <c r="U111" s="21"/>
      <c r="V111" s="19"/>
      <c r="W111" s="20"/>
      <c r="X111" s="21"/>
      <c r="Y111" s="19"/>
      <c r="Z111" s="22"/>
      <c r="AA111" s="23"/>
      <c r="AB111" s="62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4"/>
      <c r="AV111" s="215" t="s">
        <v>130</v>
      </c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7"/>
    </row>
    <row r="112" spans="1:80" ht="9.75" customHeight="1">
      <c r="A112" s="209"/>
      <c r="B112" s="210"/>
      <c r="C112" s="211"/>
      <c r="D112" s="239"/>
      <c r="E112" s="240"/>
      <c r="F112" s="312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4"/>
      <c r="R112" s="32"/>
      <c r="S112" s="33"/>
      <c r="T112" s="34"/>
      <c r="U112" s="35"/>
      <c r="V112" s="33"/>
      <c r="W112" s="34"/>
      <c r="X112" s="35"/>
      <c r="Y112" s="33"/>
      <c r="Z112" s="36"/>
      <c r="AA112" s="37"/>
      <c r="AB112" s="153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5"/>
      <c r="AV112" s="416"/>
      <c r="AW112" s="415"/>
      <c r="AX112" s="415"/>
      <c r="AY112" s="415"/>
      <c r="AZ112" s="415"/>
      <c r="BA112" s="415"/>
      <c r="BB112" s="415"/>
      <c r="BC112" s="415"/>
      <c r="BD112" s="415"/>
      <c r="BE112" s="415"/>
      <c r="BF112" s="415"/>
      <c r="BG112" s="415"/>
      <c r="BH112" s="415"/>
      <c r="BI112" s="415"/>
      <c r="BJ112" s="415"/>
      <c r="BK112" s="415"/>
      <c r="BL112" s="415"/>
      <c r="BM112" s="415"/>
      <c r="BN112" s="415"/>
      <c r="BO112" s="415"/>
      <c r="BP112" s="415"/>
      <c r="BQ112" s="415"/>
      <c r="BR112" s="415"/>
      <c r="BS112" s="415"/>
      <c r="BT112" s="415"/>
      <c r="BU112" s="415"/>
      <c r="BV112" s="415"/>
      <c r="BW112" s="415"/>
      <c r="BX112" s="415"/>
      <c r="BY112" s="415"/>
      <c r="BZ112" s="415"/>
      <c r="CA112" s="415"/>
      <c r="CB112" s="417"/>
    </row>
    <row r="113" spans="1:80" ht="8.25" customHeight="1">
      <c r="A113" s="209"/>
      <c r="B113" s="210"/>
      <c r="C113" s="211"/>
      <c r="D113" s="111"/>
      <c r="E113" s="156"/>
      <c r="F113" s="157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8"/>
      <c r="S113" s="19"/>
      <c r="T113" s="20"/>
      <c r="U113" s="21"/>
      <c r="V113" s="19"/>
      <c r="W113" s="20"/>
      <c r="X113" s="21"/>
      <c r="Y113" s="19"/>
      <c r="Z113" s="22"/>
      <c r="AA113" s="23"/>
      <c r="AB113" s="158"/>
      <c r="AC113" s="159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60"/>
      <c r="AV113" s="161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1"/>
    </row>
    <row r="114" spans="1:80" ht="15" customHeight="1">
      <c r="A114" s="209"/>
      <c r="B114" s="210"/>
      <c r="C114" s="211"/>
      <c r="D114" s="237" t="s">
        <v>22</v>
      </c>
      <c r="E114" s="238"/>
      <c r="F114" s="305" t="s">
        <v>50</v>
      </c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306"/>
      <c r="R114" s="18"/>
      <c r="S114" s="19"/>
      <c r="T114" s="20"/>
      <c r="U114" s="21"/>
      <c r="V114" s="19"/>
      <c r="W114" s="20"/>
      <c r="X114" s="21"/>
      <c r="Y114" s="19"/>
      <c r="Z114" s="22"/>
      <c r="AA114" s="90"/>
      <c r="AB114" s="244" t="s">
        <v>151</v>
      </c>
      <c r="AC114" s="245"/>
      <c r="AD114" s="245"/>
      <c r="AE114" s="245"/>
      <c r="AF114" s="245"/>
      <c r="AG114" s="245"/>
      <c r="AH114" s="245"/>
      <c r="AI114" s="245"/>
      <c r="AJ114" s="245"/>
      <c r="AK114" s="245"/>
      <c r="AL114" s="245"/>
      <c r="AM114" s="245"/>
      <c r="AN114" s="245"/>
      <c r="AO114" s="245"/>
      <c r="AP114" s="245"/>
      <c r="AQ114" s="245"/>
      <c r="AR114" s="245"/>
      <c r="AS114" s="245"/>
      <c r="AT114" s="245"/>
      <c r="AU114" s="246"/>
      <c r="AV114" s="247" t="s">
        <v>52</v>
      </c>
      <c r="AW114" s="248"/>
      <c r="AX114" s="249" t="s">
        <v>74</v>
      </c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44"/>
      <c r="CA114" s="44"/>
      <c r="CB114" s="24"/>
    </row>
    <row r="115" spans="1:80" ht="15" customHeight="1">
      <c r="A115" s="209"/>
      <c r="B115" s="210"/>
      <c r="C115" s="211"/>
      <c r="D115" s="237"/>
      <c r="E115" s="238"/>
      <c r="F115" s="305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306"/>
      <c r="R115" s="18"/>
      <c r="S115" s="19"/>
      <c r="T115" s="20"/>
      <c r="U115" s="21"/>
      <c r="V115" s="19"/>
      <c r="W115" s="20"/>
      <c r="X115" s="21"/>
      <c r="Y115" s="19"/>
      <c r="Z115" s="22"/>
      <c r="AA115" s="23"/>
      <c r="AB115" s="244"/>
      <c r="AC115" s="245"/>
      <c r="AD115" s="245"/>
      <c r="AE115" s="245"/>
      <c r="AF115" s="245"/>
      <c r="AG115" s="245"/>
      <c r="AH115" s="245"/>
      <c r="AI115" s="245"/>
      <c r="AJ115" s="245"/>
      <c r="AK115" s="245"/>
      <c r="AL115" s="245"/>
      <c r="AM115" s="245"/>
      <c r="AN115" s="245"/>
      <c r="AO115" s="245"/>
      <c r="AP115" s="245"/>
      <c r="AQ115" s="245"/>
      <c r="AR115" s="245"/>
      <c r="AS115" s="245"/>
      <c r="AT115" s="245"/>
      <c r="AU115" s="246"/>
      <c r="AV115" s="247" t="s">
        <v>52</v>
      </c>
      <c r="AW115" s="248"/>
      <c r="AX115" s="249" t="s">
        <v>77</v>
      </c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44"/>
      <c r="CA115" s="44"/>
      <c r="CB115" s="24"/>
    </row>
    <row r="116" spans="1:80" ht="15" customHeight="1">
      <c r="A116" s="209"/>
      <c r="B116" s="210"/>
      <c r="C116" s="211"/>
      <c r="D116" s="237"/>
      <c r="E116" s="238"/>
      <c r="F116" s="305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306"/>
      <c r="R116" s="18"/>
      <c r="S116" s="19"/>
      <c r="T116" s="20"/>
      <c r="U116" s="21"/>
      <c r="V116" s="19"/>
      <c r="W116" s="20"/>
      <c r="X116" s="21"/>
      <c r="Y116" s="19"/>
      <c r="Z116" s="22"/>
      <c r="AA116" s="23"/>
      <c r="AB116" s="244"/>
      <c r="AC116" s="245"/>
      <c r="AD116" s="245"/>
      <c r="AE116" s="245"/>
      <c r="AF116" s="245"/>
      <c r="AG116" s="245"/>
      <c r="AH116" s="245"/>
      <c r="AI116" s="245"/>
      <c r="AJ116" s="245"/>
      <c r="AK116" s="245"/>
      <c r="AL116" s="245"/>
      <c r="AM116" s="245"/>
      <c r="AN116" s="245"/>
      <c r="AO116" s="245"/>
      <c r="AP116" s="245"/>
      <c r="AQ116" s="245"/>
      <c r="AR116" s="245"/>
      <c r="AS116" s="245"/>
      <c r="AT116" s="245"/>
      <c r="AU116" s="246"/>
      <c r="AV116" s="151"/>
      <c r="AW116" s="152"/>
      <c r="AX116" s="249" t="s">
        <v>100</v>
      </c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8" t="s">
        <v>52</v>
      </c>
      <c r="BN116" s="248"/>
      <c r="BO116" s="265" t="s">
        <v>67</v>
      </c>
      <c r="BP116" s="265"/>
      <c r="BQ116" s="265"/>
      <c r="BR116" s="25"/>
      <c r="BS116" s="25"/>
      <c r="BT116" s="248" t="s">
        <v>52</v>
      </c>
      <c r="BU116" s="248"/>
      <c r="BV116" s="265" t="s">
        <v>68</v>
      </c>
      <c r="BW116" s="265"/>
      <c r="BX116" s="265"/>
      <c r="BY116" s="44"/>
      <c r="BZ116" s="44"/>
      <c r="CA116" s="44"/>
      <c r="CB116" s="24"/>
    </row>
    <row r="117" spans="1:80" ht="15" customHeight="1">
      <c r="A117" s="209"/>
      <c r="B117" s="210"/>
      <c r="C117" s="211"/>
      <c r="D117" s="237"/>
      <c r="E117" s="238"/>
      <c r="F117" s="305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306"/>
      <c r="R117" s="218" t="s">
        <v>159</v>
      </c>
      <c r="S117" s="219"/>
      <c r="T117" s="220"/>
      <c r="U117" s="221" t="s">
        <v>159</v>
      </c>
      <c r="V117" s="219"/>
      <c r="W117" s="220"/>
      <c r="X117" s="221"/>
      <c r="Y117" s="219"/>
      <c r="Z117" s="222"/>
      <c r="AA117" s="23"/>
      <c r="AB117" s="244"/>
      <c r="AC117" s="245"/>
      <c r="AD117" s="245"/>
      <c r="AE117" s="245"/>
      <c r="AF117" s="245"/>
      <c r="AG117" s="245"/>
      <c r="AH117" s="245"/>
      <c r="AI117" s="245"/>
      <c r="AJ117" s="245"/>
      <c r="AK117" s="245"/>
      <c r="AL117" s="245"/>
      <c r="AM117" s="245"/>
      <c r="AN117" s="245"/>
      <c r="AO117" s="245"/>
      <c r="AP117" s="245"/>
      <c r="AQ117" s="245"/>
      <c r="AR117" s="245"/>
      <c r="AS117" s="245"/>
      <c r="AT117" s="245"/>
      <c r="AU117" s="246"/>
      <c r="AV117" s="215" t="s">
        <v>81</v>
      </c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7"/>
    </row>
    <row r="118" spans="1:80" ht="15" customHeight="1">
      <c r="A118" s="209"/>
      <c r="B118" s="210"/>
      <c r="C118" s="211"/>
      <c r="D118" s="237"/>
      <c r="E118" s="238"/>
      <c r="F118" s="305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306"/>
      <c r="R118" s="218"/>
      <c r="S118" s="219"/>
      <c r="T118" s="220"/>
      <c r="U118" s="221"/>
      <c r="V118" s="219"/>
      <c r="W118" s="220"/>
      <c r="X118" s="221"/>
      <c r="Y118" s="219"/>
      <c r="Z118" s="222"/>
      <c r="AA118" s="23"/>
      <c r="AB118" s="244"/>
      <c r="AC118" s="245"/>
      <c r="AD118" s="245"/>
      <c r="AE118" s="245"/>
      <c r="AF118" s="245"/>
      <c r="AG118" s="245"/>
      <c r="AH118" s="245"/>
      <c r="AI118" s="245"/>
      <c r="AJ118" s="245"/>
      <c r="AK118" s="245"/>
      <c r="AL118" s="245"/>
      <c r="AM118" s="245"/>
      <c r="AN118" s="245"/>
      <c r="AO118" s="245"/>
      <c r="AP118" s="245"/>
      <c r="AQ118" s="245"/>
      <c r="AR118" s="245"/>
      <c r="AS118" s="245"/>
      <c r="AT118" s="245"/>
      <c r="AU118" s="246"/>
      <c r="AV118" s="281" t="s">
        <v>94</v>
      </c>
      <c r="AW118" s="249"/>
      <c r="AX118" s="249"/>
      <c r="AY118" s="249"/>
      <c r="AZ118" s="249"/>
      <c r="BA118" s="249"/>
      <c r="BB118" s="249"/>
      <c r="BC118" s="249"/>
      <c r="BD118" s="249"/>
      <c r="BE118" s="249"/>
      <c r="BF118" s="249"/>
      <c r="BG118" s="249"/>
      <c r="BH118" s="249"/>
      <c r="BI118" s="249"/>
      <c r="BJ118" s="249"/>
      <c r="BK118" s="249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82"/>
    </row>
    <row r="119" spans="1:80" ht="15" customHeight="1">
      <c r="A119" s="209"/>
      <c r="B119" s="210"/>
      <c r="C119" s="211"/>
      <c r="D119" s="237"/>
      <c r="E119" s="238"/>
      <c r="F119" s="305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306"/>
      <c r="R119" s="230">
        <v>3</v>
      </c>
      <c r="S119" s="231"/>
      <c r="T119" s="232"/>
      <c r="U119" s="233">
        <v>2</v>
      </c>
      <c r="V119" s="231"/>
      <c r="W119" s="232"/>
      <c r="X119" s="233">
        <v>1</v>
      </c>
      <c r="Y119" s="231"/>
      <c r="Z119" s="234"/>
      <c r="AA119" s="23">
        <f>IF(R117="○",3,IF(U117="○",2,1))</f>
        <v>1</v>
      </c>
      <c r="AB119" s="244"/>
      <c r="AC119" s="245"/>
      <c r="AD119" s="245"/>
      <c r="AE119" s="245"/>
      <c r="AF119" s="245"/>
      <c r="AG119" s="245"/>
      <c r="AH119" s="245"/>
      <c r="AI119" s="245"/>
      <c r="AJ119" s="245"/>
      <c r="AK119" s="245"/>
      <c r="AL119" s="245"/>
      <c r="AM119" s="245"/>
      <c r="AN119" s="245"/>
      <c r="AO119" s="245"/>
      <c r="AP119" s="245"/>
      <c r="AQ119" s="245"/>
      <c r="AR119" s="245"/>
      <c r="AS119" s="245"/>
      <c r="AT119" s="245"/>
      <c r="AU119" s="246"/>
      <c r="AV119" s="281" t="s">
        <v>95</v>
      </c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82"/>
    </row>
    <row r="120" spans="1:80" ht="15" customHeight="1">
      <c r="A120" s="209"/>
      <c r="B120" s="210"/>
      <c r="C120" s="211"/>
      <c r="D120" s="237"/>
      <c r="E120" s="238"/>
      <c r="F120" s="305"/>
      <c r="G120" s="242"/>
      <c r="H120" s="242"/>
      <c r="I120" s="242"/>
      <c r="J120" s="242"/>
      <c r="K120" s="242"/>
      <c r="L120" s="242"/>
      <c r="M120" s="242"/>
      <c r="N120" s="242"/>
      <c r="O120" s="242"/>
      <c r="P120" s="242"/>
      <c r="Q120" s="306"/>
      <c r="R120" s="230"/>
      <c r="S120" s="231"/>
      <c r="T120" s="232"/>
      <c r="U120" s="233"/>
      <c r="V120" s="231"/>
      <c r="W120" s="232"/>
      <c r="X120" s="233"/>
      <c r="Y120" s="231"/>
      <c r="Z120" s="234"/>
      <c r="AA120" s="23"/>
      <c r="AB120" s="48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50"/>
      <c r="AV120" s="281" t="s">
        <v>96</v>
      </c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82"/>
    </row>
    <row r="121" spans="1:80" ht="15" customHeight="1">
      <c r="A121" s="209"/>
      <c r="B121" s="210"/>
      <c r="C121" s="211"/>
      <c r="D121" s="237"/>
      <c r="E121" s="238"/>
      <c r="F121" s="305"/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306"/>
      <c r="R121" s="18"/>
      <c r="S121" s="19"/>
      <c r="T121" s="20"/>
      <c r="U121" s="21"/>
      <c r="V121" s="19"/>
      <c r="W121" s="20"/>
      <c r="X121" s="21"/>
      <c r="Y121" s="19"/>
      <c r="Z121" s="22"/>
      <c r="AA121" s="23"/>
      <c r="AB121" s="48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50"/>
      <c r="AV121" s="281" t="s">
        <v>97</v>
      </c>
      <c r="AW121" s="249"/>
      <c r="AX121" s="249"/>
      <c r="AY121" s="249"/>
      <c r="AZ121" s="249"/>
      <c r="BA121" s="249"/>
      <c r="BB121" s="249"/>
      <c r="BC121" s="249"/>
      <c r="BD121" s="249"/>
      <c r="BE121" s="249"/>
      <c r="BF121" s="249"/>
      <c r="BG121" s="249"/>
      <c r="BH121" s="249"/>
      <c r="BI121" s="249"/>
      <c r="BJ121" s="249"/>
      <c r="BK121" s="249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82"/>
    </row>
    <row r="122" spans="1:80" ht="15" customHeight="1">
      <c r="A122" s="209"/>
      <c r="B122" s="210"/>
      <c r="C122" s="211"/>
      <c r="D122" s="237"/>
      <c r="E122" s="238"/>
      <c r="F122" s="305"/>
      <c r="G122" s="242"/>
      <c r="H122" s="242"/>
      <c r="I122" s="242"/>
      <c r="J122" s="242"/>
      <c r="K122" s="242"/>
      <c r="L122" s="242"/>
      <c r="M122" s="242"/>
      <c r="N122" s="242"/>
      <c r="O122" s="242"/>
      <c r="P122" s="242"/>
      <c r="Q122" s="306"/>
      <c r="R122" s="18"/>
      <c r="S122" s="19"/>
      <c r="T122" s="20"/>
      <c r="U122" s="21"/>
      <c r="V122" s="19"/>
      <c r="W122" s="20"/>
      <c r="X122" s="21"/>
      <c r="Y122" s="19"/>
      <c r="Z122" s="22"/>
      <c r="AA122" s="23"/>
      <c r="AB122" s="48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50"/>
      <c r="AV122" s="215" t="s">
        <v>130</v>
      </c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7"/>
    </row>
    <row r="123" spans="1:80" ht="5.25" customHeight="1" thickBot="1">
      <c r="A123" s="212"/>
      <c r="B123" s="213"/>
      <c r="C123" s="214"/>
      <c r="D123" s="294"/>
      <c r="E123" s="295"/>
      <c r="F123" s="389"/>
      <c r="G123" s="317"/>
      <c r="H123" s="317"/>
      <c r="I123" s="317"/>
      <c r="J123" s="317"/>
      <c r="K123" s="317"/>
      <c r="L123" s="317"/>
      <c r="M123" s="317"/>
      <c r="N123" s="317"/>
      <c r="O123" s="317"/>
      <c r="P123" s="317"/>
      <c r="Q123" s="318"/>
      <c r="R123" s="73"/>
      <c r="S123" s="74"/>
      <c r="T123" s="75"/>
      <c r="U123" s="76"/>
      <c r="V123" s="74"/>
      <c r="W123" s="75"/>
      <c r="X123" s="76"/>
      <c r="Y123" s="74"/>
      <c r="Z123" s="77"/>
      <c r="AA123" s="78"/>
      <c r="AB123" s="162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4"/>
      <c r="AV123" s="162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  <c r="BP123" s="80"/>
      <c r="BQ123" s="80"/>
      <c r="BR123" s="80"/>
      <c r="BS123" s="80"/>
      <c r="BT123" s="80"/>
      <c r="BU123" s="80"/>
      <c r="BV123" s="80"/>
      <c r="BW123" s="80"/>
      <c r="BX123" s="80"/>
      <c r="BY123" s="80"/>
      <c r="BZ123" s="80"/>
      <c r="CA123" s="80"/>
      <c r="CB123" s="81"/>
    </row>
    <row r="124" spans="1:80" ht="9.75" customHeight="1">
      <c r="A124" s="206" t="s">
        <v>142</v>
      </c>
      <c r="B124" s="207"/>
      <c r="C124" s="208"/>
      <c r="D124" s="235" t="s">
        <v>23</v>
      </c>
      <c r="E124" s="236"/>
      <c r="F124" s="309" t="s">
        <v>51</v>
      </c>
      <c r="G124" s="310"/>
      <c r="H124" s="310"/>
      <c r="I124" s="310"/>
      <c r="J124" s="310"/>
      <c r="K124" s="310"/>
      <c r="L124" s="310"/>
      <c r="M124" s="310"/>
      <c r="N124" s="310"/>
      <c r="O124" s="310"/>
      <c r="P124" s="310"/>
      <c r="Q124" s="311"/>
      <c r="R124" s="8"/>
      <c r="S124" s="9"/>
      <c r="T124" s="10"/>
      <c r="U124" s="11"/>
      <c r="V124" s="9"/>
      <c r="W124" s="10"/>
      <c r="X124" s="11"/>
      <c r="Y124" s="9"/>
      <c r="Z124" s="12"/>
      <c r="AA124" s="13"/>
      <c r="AB124" s="147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9"/>
      <c r="AV124" s="147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8"/>
      <c r="BL124" s="88"/>
      <c r="BM124" s="88"/>
      <c r="BN124" s="88"/>
      <c r="BO124" s="88"/>
      <c r="BP124" s="88"/>
      <c r="BQ124" s="88"/>
      <c r="BR124" s="88"/>
      <c r="BS124" s="88"/>
      <c r="BT124" s="88"/>
      <c r="BU124" s="88"/>
      <c r="BV124" s="88"/>
      <c r="BW124" s="88"/>
      <c r="BX124" s="88"/>
      <c r="BY124" s="88"/>
      <c r="BZ124" s="88"/>
      <c r="CA124" s="88"/>
      <c r="CB124" s="89"/>
    </row>
    <row r="125" spans="1:80" ht="15.75" customHeight="1">
      <c r="A125" s="209"/>
      <c r="B125" s="210"/>
      <c r="C125" s="211"/>
      <c r="D125" s="237"/>
      <c r="E125" s="238"/>
      <c r="F125" s="286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8"/>
      <c r="R125" s="18"/>
      <c r="S125" s="19"/>
      <c r="T125" s="20"/>
      <c r="U125" s="21"/>
      <c r="V125" s="19"/>
      <c r="W125" s="20"/>
      <c r="X125" s="21"/>
      <c r="Y125" s="19"/>
      <c r="Z125" s="22"/>
      <c r="AA125" s="23"/>
      <c r="AB125" s="244" t="s">
        <v>160</v>
      </c>
      <c r="AC125" s="245"/>
      <c r="AD125" s="245"/>
      <c r="AE125" s="245"/>
      <c r="AF125" s="245"/>
      <c r="AG125" s="245"/>
      <c r="AH125" s="245"/>
      <c r="AI125" s="245"/>
      <c r="AJ125" s="245"/>
      <c r="AK125" s="245"/>
      <c r="AL125" s="245"/>
      <c r="AM125" s="245"/>
      <c r="AN125" s="245"/>
      <c r="AO125" s="245"/>
      <c r="AP125" s="245"/>
      <c r="AQ125" s="245"/>
      <c r="AR125" s="245"/>
      <c r="AS125" s="245"/>
      <c r="AT125" s="245"/>
      <c r="AU125" s="246"/>
      <c r="AV125" s="247" t="s">
        <v>52</v>
      </c>
      <c r="AW125" s="248"/>
      <c r="AX125" s="249" t="s">
        <v>75</v>
      </c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44"/>
      <c r="CA125" s="44"/>
      <c r="CB125" s="24"/>
    </row>
    <row r="126" spans="1:80" ht="15.75" customHeight="1">
      <c r="A126" s="209"/>
      <c r="B126" s="210"/>
      <c r="C126" s="211"/>
      <c r="D126" s="237"/>
      <c r="E126" s="238"/>
      <c r="F126" s="286"/>
      <c r="G126" s="287"/>
      <c r="H126" s="287"/>
      <c r="I126" s="287"/>
      <c r="J126" s="287"/>
      <c r="K126" s="287"/>
      <c r="L126" s="287"/>
      <c r="M126" s="287"/>
      <c r="N126" s="287"/>
      <c r="O126" s="287"/>
      <c r="P126" s="287"/>
      <c r="Q126" s="288"/>
      <c r="R126" s="18"/>
      <c r="S126" s="19"/>
      <c r="T126" s="20"/>
      <c r="U126" s="21"/>
      <c r="V126" s="19"/>
      <c r="W126" s="20"/>
      <c r="X126" s="21"/>
      <c r="Y126" s="19"/>
      <c r="Z126" s="22"/>
      <c r="AA126" s="23"/>
      <c r="AB126" s="244"/>
      <c r="AC126" s="245"/>
      <c r="AD126" s="245"/>
      <c r="AE126" s="245"/>
      <c r="AF126" s="245"/>
      <c r="AG126" s="245"/>
      <c r="AH126" s="245"/>
      <c r="AI126" s="245"/>
      <c r="AJ126" s="245"/>
      <c r="AK126" s="245"/>
      <c r="AL126" s="245"/>
      <c r="AM126" s="245"/>
      <c r="AN126" s="245"/>
      <c r="AO126" s="245"/>
      <c r="AP126" s="245"/>
      <c r="AQ126" s="245"/>
      <c r="AR126" s="245"/>
      <c r="AS126" s="245"/>
      <c r="AT126" s="245"/>
      <c r="AU126" s="246"/>
      <c r="AV126" s="247" t="s">
        <v>52</v>
      </c>
      <c r="AW126" s="248"/>
      <c r="AX126" s="249" t="s">
        <v>76</v>
      </c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44"/>
      <c r="CA126" s="44"/>
      <c r="CB126" s="24"/>
    </row>
    <row r="127" spans="1:80" ht="15.75" customHeight="1">
      <c r="A127" s="209"/>
      <c r="B127" s="210"/>
      <c r="C127" s="211"/>
      <c r="D127" s="237"/>
      <c r="E127" s="238"/>
      <c r="F127" s="286"/>
      <c r="G127" s="287"/>
      <c r="H127" s="287"/>
      <c r="I127" s="287"/>
      <c r="J127" s="287"/>
      <c r="K127" s="287"/>
      <c r="L127" s="287"/>
      <c r="M127" s="287"/>
      <c r="N127" s="287"/>
      <c r="O127" s="287"/>
      <c r="P127" s="287"/>
      <c r="Q127" s="288"/>
      <c r="R127" s="218" t="s">
        <v>159</v>
      </c>
      <c r="S127" s="219"/>
      <c r="T127" s="220"/>
      <c r="U127" s="221"/>
      <c r="V127" s="219"/>
      <c r="W127" s="220"/>
      <c r="X127" s="221"/>
      <c r="Y127" s="219"/>
      <c r="Z127" s="222"/>
      <c r="AA127" s="23"/>
      <c r="AB127" s="244"/>
      <c r="AC127" s="245"/>
      <c r="AD127" s="245"/>
      <c r="AE127" s="245"/>
      <c r="AF127" s="245"/>
      <c r="AG127" s="245"/>
      <c r="AH127" s="245"/>
      <c r="AI127" s="245"/>
      <c r="AJ127" s="245"/>
      <c r="AK127" s="245"/>
      <c r="AL127" s="245"/>
      <c r="AM127" s="245"/>
      <c r="AN127" s="245"/>
      <c r="AO127" s="245"/>
      <c r="AP127" s="245"/>
      <c r="AQ127" s="245"/>
      <c r="AR127" s="245"/>
      <c r="AS127" s="245"/>
      <c r="AT127" s="245"/>
      <c r="AU127" s="246"/>
      <c r="AV127" s="30"/>
      <c r="AW127" s="31"/>
      <c r="AX127" s="249" t="s">
        <v>100</v>
      </c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8" t="s">
        <v>52</v>
      </c>
      <c r="BN127" s="248"/>
      <c r="BO127" s="265" t="s">
        <v>67</v>
      </c>
      <c r="BP127" s="265"/>
      <c r="BQ127" s="265"/>
      <c r="BR127" s="25"/>
      <c r="BS127" s="25"/>
      <c r="BT127" s="248" t="s">
        <v>52</v>
      </c>
      <c r="BU127" s="248"/>
      <c r="BV127" s="265" t="s">
        <v>68</v>
      </c>
      <c r="BW127" s="265"/>
      <c r="BX127" s="265"/>
      <c r="BY127" s="44"/>
      <c r="BZ127" s="44"/>
      <c r="CA127" s="44"/>
      <c r="CB127" s="24"/>
    </row>
    <row r="128" spans="1:80" ht="15" customHeight="1">
      <c r="A128" s="209"/>
      <c r="B128" s="210"/>
      <c r="C128" s="211"/>
      <c r="D128" s="237"/>
      <c r="E128" s="238"/>
      <c r="F128" s="286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88"/>
      <c r="R128" s="218"/>
      <c r="S128" s="219"/>
      <c r="T128" s="220"/>
      <c r="U128" s="221"/>
      <c r="V128" s="219"/>
      <c r="W128" s="220"/>
      <c r="X128" s="221"/>
      <c r="Y128" s="219"/>
      <c r="Z128" s="222"/>
      <c r="AA128" s="23"/>
      <c r="AB128" s="244"/>
      <c r="AC128" s="245"/>
      <c r="AD128" s="245"/>
      <c r="AE128" s="245"/>
      <c r="AF128" s="245"/>
      <c r="AG128" s="245"/>
      <c r="AH128" s="245"/>
      <c r="AI128" s="245"/>
      <c r="AJ128" s="245"/>
      <c r="AK128" s="245"/>
      <c r="AL128" s="245"/>
      <c r="AM128" s="245"/>
      <c r="AN128" s="245"/>
      <c r="AO128" s="245"/>
      <c r="AP128" s="245"/>
      <c r="AQ128" s="245"/>
      <c r="AR128" s="245"/>
      <c r="AS128" s="245"/>
      <c r="AT128" s="245"/>
      <c r="AU128" s="246"/>
      <c r="AV128" s="215" t="s">
        <v>81</v>
      </c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7"/>
    </row>
    <row r="129" spans="1:80" ht="15" customHeight="1">
      <c r="A129" s="209"/>
      <c r="B129" s="210"/>
      <c r="C129" s="211"/>
      <c r="D129" s="237"/>
      <c r="E129" s="238"/>
      <c r="F129" s="286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8"/>
      <c r="R129" s="230">
        <v>3</v>
      </c>
      <c r="S129" s="231"/>
      <c r="T129" s="232"/>
      <c r="U129" s="233">
        <v>2</v>
      </c>
      <c r="V129" s="231"/>
      <c r="W129" s="232"/>
      <c r="X129" s="233">
        <v>1</v>
      </c>
      <c r="Y129" s="231"/>
      <c r="Z129" s="234"/>
      <c r="AA129" s="23">
        <f>IF(R127="○",3,IF(U127="○",2,1))</f>
        <v>1</v>
      </c>
      <c r="AB129" s="244"/>
      <c r="AC129" s="245"/>
      <c r="AD129" s="245"/>
      <c r="AE129" s="245"/>
      <c r="AF129" s="245"/>
      <c r="AG129" s="245"/>
      <c r="AH129" s="245"/>
      <c r="AI129" s="245"/>
      <c r="AJ129" s="245"/>
      <c r="AK129" s="245"/>
      <c r="AL129" s="245"/>
      <c r="AM129" s="245"/>
      <c r="AN129" s="245"/>
      <c r="AO129" s="245"/>
      <c r="AP129" s="245"/>
      <c r="AQ129" s="245"/>
      <c r="AR129" s="245"/>
      <c r="AS129" s="245"/>
      <c r="AT129" s="245"/>
      <c r="AU129" s="246"/>
      <c r="AV129" s="281" t="s">
        <v>94</v>
      </c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82"/>
    </row>
    <row r="130" spans="1:80" ht="15" customHeight="1">
      <c r="A130" s="209"/>
      <c r="B130" s="210"/>
      <c r="C130" s="211"/>
      <c r="D130" s="237"/>
      <c r="E130" s="238"/>
      <c r="F130" s="286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8"/>
      <c r="R130" s="230"/>
      <c r="S130" s="231"/>
      <c r="T130" s="232"/>
      <c r="U130" s="233"/>
      <c r="V130" s="231"/>
      <c r="W130" s="232"/>
      <c r="X130" s="233"/>
      <c r="Y130" s="231"/>
      <c r="Z130" s="234"/>
      <c r="AA130" s="23"/>
      <c r="AB130" s="244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  <c r="AP130" s="245"/>
      <c r="AQ130" s="245"/>
      <c r="AR130" s="245"/>
      <c r="AS130" s="245"/>
      <c r="AT130" s="245"/>
      <c r="AU130" s="246"/>
      <c r="AV130" s="281" t="s">
        <v>95</v>
      </c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82"/>
    </row>
    <row r="131" spans="1:80" ht="15" customHeight="1">
      <c r="A131" s="209"/>
      <c r="B131" s="210"/>
      <c r="C131" s="211"/>
      <c r="D131" s="237"/>
      <c r="E131" s="238"/>
      <c r="F131" s="286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8"/>
      <c r="R131" s="18"/>
      <c r="S131" s="19"/>
      <c r="T131" s="20"/>
      <c r="U131" s="21"/>
      <c r="V131" s="19"/>
      <c r="W131" s="20"/>
      <c r="X131" s="21"/>
      <c r="Y131" s="19"/>
      <c r="Z131" s="22"/>
      <c r="AA131" s="23"/>
      <c r="AB131" s="48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50"/>
      <c r="AV131" s="281" t="s">
        <v>101</v>
      </c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82"/>
    </row>
    <row r="132" spans="1:80" ht="15" customHeight="1">
      <c r="A132" s="209"/>
      <c r="B132" s="210"/>
      <c r="C132" s="211"/>
      <c r="D132" s="237"/>
      <c r="E132" s="238"/>
      <c r="F132" s="286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8"/>
      <c r="R132" s="18"/>
      <c r="S132" s="19"/>
      <c r="T132" s="20"/>
      <c r="U132" s="21"/>
      <c r="V132" s="19"/>
      <c r="W132" s="20"/>
      <c r="X132" s="21"/>
      <c r="Y132" s="19"/>
      <c r="Z132" s="22"/>
      <c r="AA132" s="23"/>
      <c r="AB132" s="165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281" t="s">
        <v>168</v>
      </c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82"/>
    </row>
    <row r="133" spans="1:80" ht="15" customHeight="1">
      <c r="A133" s="209"/>
      <c r="B133" s="210"/>
      <c r="C133" s="211"/>
      <c r="D133" s="237"/>
      <c r="E133" s="238"/>
      <c r="F133" s="286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8"/>
      <c r="R133" s="18"/>
      <c r="S133" s="19"/>
      <c r="T133" s="20"/>
      <c r="U133" s="21"/>
      <c r="V133" s="19"/>
      <c r="W133" s="20"/>
      <c r="X133" s="21"/>
      <c r="Y133" s="19"/>
      <c r="Z133" s="22"/>
      <c r="AA133" s="23"/>
      <c r="AB133" s="165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215" t="s">
        <v>130</v>
      </c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7"/>
    </row>
    <row r="134" spans="1:80" ht="8.25" customHeight="1">
      <c r="A134" s="209"/>
      <c r="B134" s="210"/>
      <c r="C134" s="211"/>
      <c r="D134" s="239"/>
      <c r="E134" s="240"/>
      <c r="F134" s="312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4"/>
      <c r="R134" s="32"/>
      <c r="S134" s="33"/>
      <c r="T134" s="34"/>
      <c r="U134" s="35"/>
      <c r="V134" s="33"/>
      <c r="W134" s="34"/>
      <c r="X134" s="35"/>
      <c r="Y134" s="33"/>
      <c r="Z134" s="36"/>
      <c r="AA134" s="37"/>
      <c r="AB134" s="167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7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  <c r="CA134" s="168"/>
      <c r="CB134" s="169"/>
    </row>
    <row r="135" spans="1:80" ht="9.75" customHeight="1">
      <c r="A135" s="209"/>
      <c r="B135" s="210"/>
      <c r="C135" s="211"/>
      <c r="D135" s="111"/>
      <c r="E135" s="156"/>
      <c r="F135" s="157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8"/>
      <c r="S135" s="19"/>
      <c r="T135" s="20"/>
      <c r="U135" s="21"/>
      <c r="V135" s="19"/>
      <c r="W135" s="20"/>
      <c r="X135" s="21"/>
      <c r="Y135" s="19"/>
      <c r="Z135" s="22"/>
      <c r="AA135" s="23"/>
      <c r="AB135" s="133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1"/>
      <c r="AV135" s="170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134"/>
    </row>
    <row r="136" spans="1:80" ht="15" customHeight="1">
      <c r="A136" s="209"/>
      <c r="B136" s="210"/>
      <c r="C136" s="211"/>
      <c r="D136" s="273" t="s">
        <v>24</v>
      </c>
      <c r="E136" s="274"/>
      <c r="F136" s="277" t="s">
        <v>46</v>
      </c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172"/>
      <c r="S136" s="173"/>
      <c r="T136" s="174"/>
      <c r="U136" s="175"/>
      <c r="V136" s="173"/>
      <c r="W136" s="174"/>
      <c r="X136" s="175"/>
      <c r="Y136" s="173"/>
      <c r="Z136" s="176"/>
      <c r="AA136" s="177"/>
      <c r="AB136" s="244" t="s">
        <v>151</v>
      </c>
      <c r="AC136" s="245"/>
      <c r="AD136" s="245"/>
      <c r="AE136" s="245"/>
      <c r="AF136" s="245"/>
      <c r="AG136" s="245"/>
      <c r="AH136" s="245"/>
      <c r="AI136" s="245"/>
      <c r="AJ136" s="245"/>
      <c r="AK136" s="245"/>
      <c r="AL136" s="245"/>
      <c r="AM136" s="245"/>
      <c r="AN136" s="245"/>
      <c r="AO136" s="245"/>
      <c r="AP136" s="245"/>
      <c r="AQ136" s="245"/>
      <c r="AR136" s="245"/>
      <c r="AS136" s="245"/>
      <c r="AT136" s="245"/>
      <c r="AU136" s="246"/>
      <c r="AV136" s="248" t="s">
        <v>52</v>
      </c>
      <c r="AW136" s="248"/>
      <c r="AX136" s="249" t="s">
        <v>74</v>
      </c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44"/>
      <c r="CB136" s="24"/>
    </row>
    <row r="137" spans="1:80" ht="15" customHeight="1">
      <c r="A137" s="209"/>
      <c r="B137" s="210"/>
      <c r="C137" s="211"/>
      <c r="D137" s="273"/>
      <c r="E137" s="274"/>
      <c r="F137" s="277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172"/>
      <c r="S137" s="173"/>
      <c r="T137" s="174"/>
      <c r="U137" s="175"/>
      <c r="V137" s="173"/>
      <c r="W137" s="174"/>
      <c r="X137" s="175"/>
      <c r="Y137" s="173"/>
      <c r="Z137" s="176"/>
      <c r="AA137" s="177"/>
      <c r="AB137" s="244"/>
      <c r="AC137" s="245"/>
      <c r="AD137" s="245"/>
      <c r="AE137" s="245"/>
      <c r="AF137" s="245"/>
      <c r="AG137" s="245"/>
      <c r="AH137" s="245"/>
      <c r="AI137" s="245"/>
      <c r="AJ137" s="245"/>
      <c r="AK137" s="245"/>
      <c r="AL137" s="245"/>
      <c r="AM137" s="245"/>
      <c r="AN137" s="245"/>
      <c r="AO137" s="245"/>
      <c r="AP137" s="245"/>
      <c r="AQ137" s="245"/>
      <c r="AR137" s="245"/>
      <c r="AS137" s="245"/>
      <c r="AT137" s="245"/>
      <c r="AU137" s="246"/>
      <c r="AV137" s="248" t="s">
        <v>52</v>
      </c>
      <c r="AW137" s="248"/>
      <c r="AX137" s="249" t="s">
        <v>102</v>
      </c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44"/>
      <c r="CB137" s="24"/>
    </row>
    <row r="138" spans="1:80" ht="15" customHeight="1">
      <c r="A138" s="209"/>
      <c r="B138" s="210"/>
      <c r="C138" s="211"/>
      <c r="D138" s="273"/>
      <c r="E138" s="274"/>
      <c r="F138" s="277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150"/>
      <c r="S138" s="178"/>
      <c r="T138" s="179"/>
      <c r="U138" s="180"/>
      <c r="V138" s="178"/>
      <c r="W138" s="179"/>
      <c r="X138" s="180"/>
      <c r="Y138" s="178"/>
      <c r="Z138" s="181"/>
      <c r="AA138" s="177"/>
      <c r="AB138" s="244"/>
      <c r="AC138" s="245"/>
      <c r="AD138" s="245"/>
      <c r="AE138" s="245"/>
      <c r="AF138" s="245"/>
      <c r="AG138" s="245"/>
      <c r="AH138" s="245"/>
      <c r="AI138" s="245"/>
      <c r="AJ138" s="245"/>
      <c r="AK138" s="245"/>
      <c r="AL138" s="245"/>
      <c r="AM138" s="245"/>
      <c r="AN138" s="245"/>
      <c r="AO138" s="245"/>
      <c r="AP138" s="245"/>
      <c r="AQ138" s="245"/>
      <c r="AR138" s="245"/>
      <c r="AS138" s="245"/>
      <c r="AT138" s="245"/>
      <c r="AU138" s="246"/>
      <c r="AV138" s="248" t="s">
        <v>52</v>
      </c>
      <c r="AW138" s="248"/>
      <c r="AX138" s="249" t="s">
        <v>103</v>
      </c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44"/>
      <c r="CB138" s="24"/>
    </row>
    <row r="139" spans="1:80" ht="15" customHeight="1">
      <c r="A139" s="209"/>
      <c r="B139" s="210"/>
      <c r="C139" s="211"/>
      <c r="D139" s="273"/>
      <c r="E139" s="274"/>
      <c r="F139" s="277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18" t="s">
        <v>159</v>
      </c>
      <c r="S139" s="219"/>
      <c r="T139" s="220"/>
      <c r="U139" s="221"/>
      <c r="V139" s="219"/>
      <c r="W139" s="220"/>
      <c r="X139" s="221"/>
      <c r="Y139" s="219"/>
      <c r="Z139" s="222"/>
      <c r="AA139" s="177"/>
      <c r="AB139" s="244"/>
      <c r="AC139" s="245"/>
      <c r="AD139" s="245"/>
      <c r="AE139" s="245"/>
      <c r="AF139" s="245"/>
      <c r="AG139" s="245"/>
      <c r="AH139" s="245"/>
      <c r="AI139" s="245"/>
      <c r="AJ139" s="245"/>
      <c r="AK139" s="245"/>
      <c r="AL139" s="245"/>
      <c r="AM139" s="245"/>
      <c r="AN139" s="245"/>
      <c r="AO139" s="245"/>
      <c r="AP139" s="245"/>
      <c r="AQ139" s="245"/>
      <c r="AR139" s="245"/>
      <c r="AS139" s="245"/>
      <c r="AT139" s="245"/>
      <c r="AU139" s="246"/>
      <c r="AV139" s="25"/>
      <c r="AW139" s="25"/>
      <c r="AX139" s="249" t="s">
        <v>100</v>
      </c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8" t="s">
        <v>52</v>
      </c>
      <c r="BN139" s="248"/>
      <c r="BO139" s="265" t="s">
        <v>67</v>
      </c>
      <c r="BP139" s="265"/>
      <c r="BQ139" s="265"/>
      <c r="BR139" s="25"/>
      <c r="BS139" s="25"/>
      <c r="BT139" s="248" t="s">
        <v>52</v>
      </c>
      <c r="BU139" s="248"/>
      <c r="BV139" s="265" t="s">
        <v>68</v>
      </c>
      <c r="BW139" s="265"/>
      <c r="BX139" s="265"/>
      <c r="BY139" s="25"/>
      <c r="BZ139" s="25"/>
      <c r="CA139" s="25"/>
      <c r="CB139" s="26"/>
    </row>
    <row r="140" spans="1:80" ht="15" customHeight="1">
      <c r="A140" s="209"/>
      <c r="B140" s="210"/>
      <c r="C140" s="211"/>
      <c r="D140" s="273"/>
      <c r="E140" s="274"/>
      <c r="F140" s="277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18"/>
      <c r="S140" s="219"/>
      <c r="T140" s="220"/>
      <c r="U140" s="221"/>
      <c r="V140" s="219"/>
      <c r="W140" s="220"/>
      <c r="X140" s="221"/>
      <c r="Y140" s="219"/>
      <c r="Z140" s="222"/>
      <c r="AA140" s="23">
        <f>IF(R139="○",3,IF(U139="○",2,1))</f>
        <v>1</v>
      </c>
      <c r="AB140" s="244"/>
      <c r="AC140" s="245"/>
      <c r="AD140" s="245"/>
      <c r="AE140" s="245"/>
      <c r="AF140" s="245"/>
      <c r="AG140" s="245"/>
      <c r="AH140" s="245"/>
      <c r="AI140" s="245"/>
      <c r="AJ140" s="245"/>
      <c r="AK140" s="245"/>
      <c r="AL140" s="245"/>
      <c r="AM140" s="245"/>
      <c r="AN140" s="245"/>
      <c r="AO140" s="245"/>
      <c r="AP140" s="245"/>
      <c r="AQ140" s="245"/>
      <c r="AR140" s="245"/>
      <c r="AS140" s="245"/>
      <c r="AT140" s="245"/>
      <c r="AU140" s="246"/>
      <c r="AV140" s="216" t="s">
        <v>81</v>
      </c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7"/>
    </row>
    <row r="141" spans="1:80" ht="15" customHeight="1">
      <c r="A141" s="209"/>
      <c r="B141" s="210"/>
      <c r="C141" s="211"/>
      <c r="D141" s="273"/>
      <c r="E141" s="274"/>
      <c r="F141" s="277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30">
        <v>3</v>
      </c>
      <c r="S141" s="231"/>
      <c r="T141" s="232"/>
      <c r="U141" s="233">
        <v>2</v>
      </c>
      <c r="V141" s="231"/>
      <c r="W141" s="232"/>
      <c r="X141" s="233">
        <v>1</v>
      </c>
      <c r="Y141" s="231"/>
      <c r="Z141" s="234"/>
      <c r="AA141" s="177"/>
      <c r="AB141" s="244"/>
      <c r="AC141" s="245"/>
      <c r="AD141" s="245"/>
      <c r="AE141" s="245"/>
      <c r="AF141" s="245"/>
      <c r="AG141" s="245"/>
      <c r="AH141" s="245"/>
      <c r="AI141" s="245"/>
      <c r="AJ141" s="245"/>
      <c r="AK141" s="245"/>
      <c r="AL141" s="245"/>
      <c r="AM141" s="245"/>
      <c r="AN141" s="245"/>
      <c r="AO141" s="245"/>
      <c r="AP141" s="245"/>
      <c r="AQ141" s="245"/>
      <c r="AR141" s="245"/>
      <c r="AS141" s="245"/>
      <c r="AT141" s="245"/>
      <c r="AU141" s="246"/>
      <c r="AV141" s="281" t="s">
        <v>94</v>
      </c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82"/>
    </row>
    <row r="142" spans="1:80" ht="15" customHeight="1">
      <c r="A142" s="209"/>
      <c r="B142" s="210"/>
      <c r="C142" s="211"/>
      <c r="D142" s="273"/>
      <c r="E142" s="274"/>
      <c r="F142" s="277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30"/>
      <c r="S142" s="231"/>
      <c r="T142" s="232"/>
      <c r="U142" s="233"/>
      <c r="V142" s="231"/>
      <c r="W142" s="232"/>
      <c r="X142" s="233"/>
      <c r="Y142" s="231"/>
      <c r="Z142" s="234"/>
      <c r="AA142" s="177"/>
      <c r="AB142" s="182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4"/>
      <c r="AV142" s="281" t="s">
        <v>95</v>
      </c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82"/>
    </row>
    <row r="143" spans="1:80" ht="15" customHeight="1">
      <c r="A143" s="209"/>
      <c r="B143" s="210"/>
      <c r="C143" s="211"/>
      <c r="D143" s="273"/>
      <c r="E143" s="274"/>
      <c r="F143" s="277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172"/>
      <c r="S143" s="173"/>
      <c r="T143" s="174"/>
      <c r="U143" s="175"/>
      <c r="V143" s="173"/>
      <c r="W143" s="174"/>
      <c r="X143" s="175"/>
      <c r="Y143" s="173"/>
      <c r="Z143" s="176"/>
      <c r="AA143" s="177"/>
      <c r="AB143" s="182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4"/>
      <c r="AV143" s="281" t="s">
        <v>101</v>
      </c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82"/>
    </row>
    <row r="144" spans="1:80" ht="15" customHeight="1">
      <c r="A144" s="209"/>
      <c r="B144" s="210"/>
      <c r="C144" s="211"/>
      <c r="D144" s="273"/>
      <c r="E144" s="274"/>
      <c r="F144" s="277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172"/>
      <c r="S144" s="173"/>
      <c r="T144" s="174"/>
      <c r="U144" s="175"/>
      <c r="V144" s="173"/>
      <c r="W144" s="174"/>
      <c r="X144" s="175"/>
      <c r="Y144" s="173"/>
      <c r="Z144" s="176"/>
      <c r="AA144" s="177"/>
      <c r="AB144" s="182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4"/>
      <c r="AV144" s="281" t="s">
        <v>104</v>
      </c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82"/>
    </row>
    <row r="145" spans="1:80" ht="15" customHeight="1">
      <c r="A145" s="209"/>
      <c r="B145" s="210"/>
      <c r="C145" s="211"/>
      <c r="D145" s="273"/>
      <c r="E145" s="274"/>
      <c r="F145" s="277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172"/>
      <c r="S145" s="173"/>
      <c r="T145" s="174"/>
      <c r="U145" s="175"/>
      <c r="V145" s="173"/>
      <c r="W145" s="174"/>
      <c r="X145" s="175"/>
      <c r="Y145" s="173"/>
      <c r="Z145" s="176"/>
      <c r="AA145" s="177"/>
      <c r="AB145" s="182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4"/>
      <c r="AV145" s="215" t="s">
        <v>130</v>
      </c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7"/>
    </row>
    <row r="146" spans="1:80" ht="15" customHeight="1" thickBot="1">
      <c r="A146" s="212"/>
      <c r="B146" s="213"/>
      <c r="C146" s="214"/>
      <c r="D146" s="275"/>
      <c r="E146" s="276"/>
      <c r="F146" s="279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185"/>
      <c r="S146" s="186"/>
      <c r="T146" s="187"/>
      <c r="U146" s="188"/>
      <c r="V146" s="186"/>
      <c r="W146" s="187"/>
      <c r="X146" s="188"/>
      <c r="Y146" s="186"/>
      <c r="Z146" s="189"/>
      <c r="AA146" s="190"/>
      <c r="AB146" s="191"/>
      <c r="AC146" s="192"/>
      <c r="AD146" s="192"/>
      <c r="AE146" s="192"/>
      <c r="AF146" s="192"/>
      <c r="AG146" s="192"/>
      <c r="AH146" s="192"/>
      <c r="AI146" s="192"/>
      <c r="AJ146" s="192"/>
      <c r="AK146" s="192"/>
      <c r="AL146" s="192"/>
      <c r="AM146" s="192"/>
      <c r="AN146" s="192"/>
      <c r="AO146" s="192"/>
      <c r="AP146" s="192"/>
      <c r="AQ146" s="192"/>
      <c r="AR146" s="192"/>
      <c r="AS146" s="192"/>
      <c r="AT146" s="192"/>
      <c r="AU146" s="193"/>
      <c r="AV146" s="192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5"/>
    </row>
    <row r="147" spans="1:80" ht="9.75" customHeight="1">
      <c r="A147" s="206" t="s">
        <v>144</v>
      </c>
      <c r="B147" s="207"/>
      <c r="C147" s="208"/>
      <c r="D147" s="235" t="s">
        <v>25</v>
      </c>
      <c r="E147" s="236"/>
      <c r="F147" s="241" t="s">
        <v>47</v>
      </c>
      <c r="G147" s="241"/>
      <c r="H147" s="241"/>
      <c r="I147" s="241"/>
      <c r="J147" s="241"/>
      <c r="K147" s="241"/>
      <c r="L147" s="241"/>
      <c r="M147" s="241"/>
      <c r="N147" s="241"/>
      <c r="O147" s="241"/>
      <c r="P147" s="241"/>
      <c r="Q147" s="241"/>
      <c r="R147" s="8"/>
      <c r="S147" s="9"/>
      <c r="T147" s="10"/>
      <c r="U147" s="11"/>
      <c r="V147" s="9"/>
      <c r="W147" s="10"/>
      <c r="X147" s="11"/>
      <c r="Y147" s="9"/>
      <c r="Z147" s="12"/>
      <c r="AA147" s="13"/>
      <c r="AB147" s="147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9"/>
      <c r="AV147" s="147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88"/>
      <c r="CB147" s="89"/>
    </row>
    <row r="148" spans="1:80" ht="15" customHeight="1">
      <c r="A148" s="209"/>
      <c r="B148" s="210"/>
      <c r="C148" s="211"/>
      <c r="D148" s="237"/>
      <c r="E148" s="238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18"/>
      <c r="S148" s="19"/>
      <c r="T148" s="20"/>
      <c r="U148" s="21"/>
      <c r="V148" s="19"/>
      <c r="W148" s="20"/>
      <c r="X148" s="21"/>
      <c r="Y148" s="19"/>
      <c r="Z148" s="22"/>
      <c r="AA148" s="23"/>
      <c r="AB148" s="244" t="s">
        <v>150</v>
      </c>
      <c r="AC148" s="245"/>
      <c r="AD148" s="245"/>
      <c r="AE148" s="245"/>
      <c r="AF148" s="245"/>
      <c r="AG148" s="245"/>
      <c r="AH148" s="245"/>
      <c r="AI148" s="245"/>
      <c r="AJ148" s="245"/>
      <c r="AK148" s="245"/>
      <c r="AL148" s="245"/>
      <c r="AM148" s="245"/>
      <c r="AN148" s="245"/>
      <c r="AO148" s="245"/>
      <c r="AP148" s="245"/>
      <c r="AQ148" s="245"/>
      <c r="AR148" s="245"/>
      <c r="AS148" s="245"/>
      <c r="AT148" s="245"/>
      <c r="AU148" s="246"/>
      <c r="AV148" s="247" t="s">
        <v>52</v>
      </c>
      <c r="AW148" s="248"/>
      <c r="AX148" s="249" t="s">
        <v>74</v>
      </c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44"/>
      <c r="BZ148" s="44"/>
      <c r="CA148" s="44"/>
      <c r="CB148" s="24"/>
    </row>
    <row r="149" spans="1:80" ht="15" customHeight="1">
      <c r="A149" s="209"/>
      <c r="B149" s="210"/>
      <c r="C149" s="211"/>
      <c r="D149" s="237"/>
      <c r="E149" s="238"/>
      <c r="F149" s="242"/>
      <c r="G149" s="242"/>
      <c r="H149" s="242"/>
      <c r="I149" s="242"/>
      <c r="J149" s="242"/>
      <c r="K149" s="242"/>
      <c r="L149" s="242"/>
      <c r="M149" s="242"/>
      <c r="N149" s="242"/>
      <c r="O149" s="242"/>
      <c r="P149" s="242"/>
      <c r="Q149" s="242"/>
      <c r="R149" s="18"/>
      <c r="S149" s="19"/>
      <c r="T149" s="20"/>
      <c r="U149" s="21"/>
      <c r="V149" s="19"/>
      <c r="W149" s="20"/>
      <c r="X149" s="21"/>
      <c r="Y149" s="19"/>
      <c r="Z149" s="22"/>
      <c r="AA149" s="23"/>
      <c r="AB149" s="244"/>
      <c r="AC149" s="245"/>
      <c r="AD149" s="245"/>
      <c r="AE149" s="245"/>
      <c r="AF149" s="245"/>
      <c r="AG149" s="245"/>
      <c r="AH149" s="245"/>
      <c r="AI149" s="245"/>
      <c r="AJ149" s="245"/>
      <c r="AK149" s="245"/>
      <c r="AL149" s="245"/>
      <c r="AM149" s="245"/>
      <c r="AN149" s="245"/>
      <c r="AO149" s="245"/>
      <c r="AP149" s="245"/>
      <c r="AQ149" s="245"/>
      <c r="AR149" s="245"/>
      <c r="AS149" s="245"/>
      <c r="AT149" s="245"/>
      <c r="AU149" s="246"/>
      <c r="AV149" s="247" t="s">
        <v>52</v>
      </c>
      <c r="AW149" s="248"/>
      <c r="AX149" s="249" t="s">
        <v>77</v>
      </c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44"/>
      <c r="BV149" s="44"/>
      <c r="BW149" s="44"/>
      <c r="BX149" s="44"/>
      <c r="BY149" s="44"/>
      <c r="BZ149" s="44"/>
      <c r="CA149" s="44"/>
      <c r="CB149" s="24"/>
    </row>
    <row r="150" spans="1:80" ht="15" customHeight="1">
      <c r="A150" s="209"/>
      <c r="B150" s="210"/>
      <c r="C150" s="211"/>
      <c r="D150" s="237"/>
      <c r="E150" s="238"/>
      <c r="F150" s="242"/>
      <c r="G150" s="242"/>
      <c r="H150" s="242"/>
      <c r="I150" s="242"/>
      <c r="J150" s="242"/>
      <c r="K150" s="242"/>
      <c r="L150" s="242"/>
      <c r="M150" s="242"/>
      <c r="N150" s="242"/>
      <c r="O150" s="242"/>
      <c r="P150" s="242"/>
      <c r="Q150" s="242"/>
      <c r="R150" s="218" t="s">
        <v>159</v>
      </c>
      <c r="S150" s="219"/>
      <c r="T150" s="220"/>
      <c r="U150" s="221"/>
      <c r="V150" s="219"/>
      <c r="W150" s="220"/>
      <c r="X150" s="221"/>
      <c r="Y150" s="219"/>
      <c r="Z150" s="222"/>
      <c r="AA150" s="23"/>
      <c r="AB150" s="244"/>
      <c r="AC150" s="245"/>
      <c r="AD150" s="245"/>
      <c r="AE150" s="245"/>
      <c r="AF150" s="245"/>
      <c r="AG150" s="245"/>
      <c r="AH150" s="245"/>
      <c r="AI150" s="245"/>
      <c r="AJ150" s="245"/>
      <c r="AK150" s="245"/>
      <c r="AL150" s="245"/>
      <c r="AM150" s="245"/>
      <c r="AN150" s="245"/>
      <c r="AO150" s="245"/>
      <c r="AP150" s="245"/>
      <c r="AQ150" s="245"/>
      <c r="AR150" s="245"/>
      <c r="AS150" s="245"/>
      <c r="AT150" s="245"/>
      <c r="AU150" s="246"/>
      <c r="AV150" s="27"/>
      <c r="AW150" s="28"/>
      <c r="AX150" s="249" t="s">
        <v>100</v>
      </c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8" t="s">
        <v>52</v>
      </c>
      <c r="BN150" s="248"/>
      <c r="BO150" s="265" t="s">
        <v>67</v>
      </c>
      <c r="BP150" s="265"/>
      <c r="BQ150" s="265"/>
      <c r="BR150" s="25"/>
      <c r="BS150" s="25"/>
      <c r="BT150" s="248" t="s">
        <v>52</v>
      </c>
      <c r="BU150" s="248"/>
      <c r="BV150" s="265" t="s">
        <v>68</v>
      </c>
      <c r="BW150" s="265"/>
      <c r="BX150" s="265"/>
      <c r="BY150" s="44"/>
      <c r="BZ150" s="44"/>
      <c r="CA150" s="44"/>
      <c r="CB150" s="24"/>
    </row>
    <row r="151" spans="1:80" ht="15" customHeight="1">
      <c r="A151" s="209"/>
      <c r="B151" s="210"/>
      <c r="C151" s="211"/>
      <c r="D151" s="237"/>
      <c r="E151" s="238"/>
      <c r="F151" s="242"/>
      <c r="G151" s="242"/>
      <c r="H151" s="242"/>
      <c r="I151" s="242"/>
      <c r="J151" s="242"/>
      <c r="K151" s="242"/>
      <c r="L151" s="242"/>
      <c r="M151" s="242"/>
      <c r="N151" s="242"/>
      <c r="O151" s="242"/>
      <c r="P151" s="242"/>
      <c r="Q151" s="242"/>
      <c r="R151" s="218"/>
      <c r="S151" s="219"/>
      <c r="T151" s="220"/>
      <c r="U151" s="221"/>
      <c r="V151" s="219"/>
      <c r="W151" s="220"/>
      <c r="X151" s="221"/>
      <c r="Y151" s="219"/>
      <c r="Z151" s="222"/>
      <c r="AA151" s="23"/>
      <c r="AB151" s="244"/>
      <c r="AC151" s="245"/>
      <c r="AD151" s="245"/>
      <c r="AE151" s="245"/>
      <c r="AF151" s="245"/>
      <c r="AG151" s="245"/>
      <c r="AH151" s="245"/>
      <c r="AI151" s="245"/>
      <c r="AJ151" s="245"/>
      <c r="AK151" s="245"/>
      <c r="AL151" s="245"/>
      <c r="AM151" s="245"/>
      <c r="AN151" s="245"/>
      <c r="AO151" s="245"/>
      <c r="AP151" s="245"/>
      <c r="AQ151" s="245"/>
      <c r="AR151" s="245"/>
      <c r="AS151" s="245"/>
      <c r="AT151" s="245"/>
      <c r="AU151" s="246"/>
      <c r="AV151" s="215" t="s">
        <v>81</v>
      </c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7"/>
    </row>
    <row r="152" spans="1:80" ht="15" customHeight="1">
      <c r="A152" s="209"/>
      <c r="B152" s="210"/>
      <c r="C152" s="211"/>
      <c r="D152" s="237"/>
      <c r="E152" s="238"/>
      <c r="F152" s="242"/>
      <c r="G152" s="242"/>
      <c r="H152" s="242"/>
      <c r="I152" s="242"/>
      <c r="J152" s="242"/>
      <c r="K152" s="242"/>
      <c r="L152" s="242"/>
      <c r="M152" s="242"/>
      <c r="N152" s="242"/>
      <c r="O152" s="242"/>
      <c r="P152" s="242"/>
      <c r="Q152" s="242"/>
      <c r="R152" s="230">
        <v>3</v>
      </c>
      <c r="S152" s="231"/>
      <c r="T152" s="232"/>
      <c r="U152" s="233">
        <v>2</v>
      </c>
      <c r="V152" s="231"/>
      <c r="W152" s="232"/>
      <c r="X152" s="233">
        <v>1</v>
      </c>
      <c r="Y152" s="231"/>
      <c r="Z152" s="234"/>
      <c r="AA152" s="23">
        <f>IF(R150="○",3,IF(U150="○",2,1))</f>
        <v>1</v>
      </c>
      <c r="AB152" s="244"/>
      <c r="AC152" s="245"/>
      <c r="AD152" s="245"/>
      <c r="AE152" s="245"/>
      <c r="AF152" s="245"/>
      <c r="AG152" s="245"/>
      <c r="AH152" s="245"/>
      <c r="AI152" s="245"/>
      <c r="AJ152" s="245"/>
      <c r="AK152" s="245"/>
      <c r="AL152" s="245"/>
      <c r="AM152" s="245"/>
      <c r="AN152" s="245"/>
      <c r="AO152" s="245"/>
      <c r="AP152" s="245"/>
      <c r="AQ152" s="245"/>
      <c r="AR152" s="245"/>
      <c r="AS152" s="245"/>
      <c r="AT152" s="245"/>
      <c r="AU152" s="246"/>
      <c r="AV152" s="281" t="s">
        <v>101</v>
      </c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82"/>
    </row>
    <row r="153" spans="1:80" ht="15" customHeight="1">
      <c r="A153" s="209"/>
      <c r="B153" s="210"/>
      <c r="C153" s="211"/>
      <c r="D153" s="237"/>
      <c r="E153" s="238"/>
      <c r="F153" s="242"/>
      <c r="G153" s="242"/>
      <c r="H153" s="242"/>
      <c r="I153" s="242"/>
      <c r="J153" s="242"/>
      <c r="K153" s="242"/>
      <c r="L153" s="242"/>
      <c r="M153" s="242"/>
      <c r="N153" s="242"/>
      <c r="O153" s="242"/>
      <c r="P153" s="242"/>
      <c r="Q153" s="242"/>
      <c r="R153" s="230"/>
      <c r="S153" s="231"/>
      <c r="T153" s="232"/>
      <c r="U153" s="233"/>
      <c r="V153" s="231"/>
      <c r="W153" s="232"/>
      <c r="X153" s="233"/>
      <c r="Y153" s="231"/>
      <c r="Z153" s="234"/>
      <c r="AA153" s="23"/>
      <c r="AB153" s="244"/>
      <c r="AC153" s="245"/>
      <c r="AD153" s="245"/>
      <c r="AE153" s="245"/>
      <c r="AF153" s="245"/>
      <c r="AG153" s="245"/>
      <c r="AH153" s="245"/>
      <c r="AI153" s="245"/>
      <c r="AJ153" s="245"/>
      <c r="AK153" s="245"/>
      <c r="AL153" s="245"/>
      <c r="AM153" s="245"/>
      <c r="AN153" s="245"/>
      <c r="AO153" s="245"/>
      <c r="AP153" s="245"/>
      <c r="AQ153" s="245"/>
      <c r="AR153" s="245"/>
      <c r="AS153" s="245"/>
      <c r="AT153" s="245"/>
      <c r="AU153" s="246"/>
      <c r="AV153" s="281" t="s">
        <v>104</v>
      </c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82"/>
    </row>
    <row r="154" spans="1:80" ht="15" customHeight="1">
      <c r="A154" s="209"/>
      <c r="B154" s="210"/>
      <c r="C154" s="211"/>
      <c r="D154" s="237"/>
      <c r="E154" s="238"/>
      <c r="F154" s="242"/>
      <c r="G154" s="242"/>
      <c r="H154" s="242"/>
      <c r="I154" s="242"/>
      <c r="J154" s="242"/>
      <c r="K154" s="242"/>
      <c r="L154" s="242"/>
      <c r="M154" s="242"/>
      <c r="N154" s="242"/>
      <c r="O154" s="242"/>
      <c r="P154" s="242"/>
      <c r="Q154" s="242"/>
      <c r="R154" s="18"/>
      <c r="S154" s="19"/>
      <c r="T154" s="20"/>
      <c r="U154" s="21"/>
      <c r="V154" s="19"/>
      <c r="W154" s="20"/>
      <c r="X154" s="21"/>
      <c r="Y154" s="19"/>
      <c r="Z154" s="22"/>
      <c r="AA154" s="23"/>
      <c r="AB154" s="244"/>
      <c r="AC154" s="245"/>
      <c r="AD154" s="245"/>
      <c r="AE154" s="245"/>
      <c r="AF154" s="245"/>
      <c r="AG154" s="245"/>
      <c r="AH154" s="245"/>
      <c r="AI154" s="245"/>
      <c r="AJ154" s="245"/>
      <c r="AK154" s="245"/>
      <c r="AL154" s="245"/>
      <c r="AM154" s="245"/>
      <c r="AN154" s="245"/>
      <c r="AO154" s="245"/>
      <c r="AP154" s="245"/>
      <c r="AQ154" s="245"/>
      <c r="AR154" s="245"/>
      <c r="AS154" s="245"/>
      <c r="AT154" s="245"/>
      <c r="AU154" s="246"/>
      <c r="AV154" s="281" t="s">
        <v>97</v>
      </c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82"/>
    </row>
    <row r="155" spans="1:80" ht="15" customHeight="1">
      <c r="A155" s="209"/>
      <c r="B155" s="210"/>
      <c r="C155" s="211"/>
      <c r="D155" s="237"/>
      <c r="E155" s="238"/>
      <c r="F155" s="242"/>
      <c r="G155" s="242"/>
      <c r="H155" s="242"/>
      <c r="I155" s="242"/>
      <c r="J155" s="242"/>
      <c r="K155" s="242"/>
      <c r="L155" s="242"/>
      <c r="M155" s="242"/>
      <c r="N155" s="242"/>
      <c r="O155" s="242"/>
      <c r="P155" s="242"/>
      <c r="Q155" s="242"/>
      <c r="R155" s="18"/>
      <c r="S155" s="19"/>
      <c r="T155" s="20"/>
      <c r="U155" s="21"/>
      <c r="V155" s="19"/>
      <c r="W155" s="20"/>
      <c r="X155" s="21"/>
      <c r="Y155" s="19"/>
      <c r="Z155" s="22"/>
      <c r="AA155" s="23"/>
      <c r="AB155" s="244"/>
      <c r="AC155" s="245"/>
      <c r="AD155" s="245"/>
      <c r="AE155" s="245"/>
      <c r="AF155" s="245"/>
      <c r="AG155" s="245"/>
      <c r="AH155" s="245"/>
      <c r="AI155" s="245"/>
      <c r="AJ155" s="245"/>
      <c r="AK155" s="245"/>
      <c r="AL155" s="245"/>
      <c r="AM155" s="245"/>
      <c r="AN155" s="245"/>
      <c r="AO155" s="245"/>
      <c r="AP155" s="245"/>
      <c r="AQ155" s="245"/>
      <c r="AR155" s="245"/>
      <c r="AS155" s="245"/>
      <c r="AT155" s="245"/>
      <c r="AU155" s="246"/>
      <c r="AV155" s="215" t="s">
        <v>130</v>
      </c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7"/>
    </row>
    <row r="156" spans="1:80" ht="5.25" customHeight="1">
      <c r="A156" s="209"/>
      <c r="B156" s="210"/>
      <c r="C156" s="211"/>
      <c r="D156" s="239"/>
      <c r="E156" s="240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32"/>
      <c r="S156" s="33"/>
      <c r="T156" s="34"/>
      <c r="U156" s="35"/>
      <c r="V156" s="33"/>
      <c r="W156" s="34"/>
      <c r="X156" s="35"/>
      <c r="Y156" s="33"/>
      <c r="Z156" s="36"/>
      <c r="AA156" s="37"/>
      <c r="AB156" s="153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5"/>
      <c r="AV156" s="153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9"/>
    </row>
    <row r="157" spans="1:80" ht="9.75" customHeight="1">
      <c r="A157" s="209"/>
      <c r="B157" s="210"/>
      <c r="C157" s="211"/>
      <c r="D157" s="118"/>
      <c r="E157" s="119"/>
      <c r="F157" s="196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38"/>
      <c r="S157" s="39"/>
      <c r="T157" s="40"/>
      <c r="U157" s="41"/>
      <c r="V157" s="39"/>
      <c r="W157" s="40"/>
      <c r="X157" s="41"/>
      <c r="Y157" s="39"/>
      <c r="Z157" s="42"/>
      <c r="AA157" s="198"/>
      <c r="AB157" s="133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1"/>
      <c r="AV157" s="13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134"/>
    </row>
    <row r="158" spans="1:80" ht="15" customHeight="1">
      <c r="A158" s="209"/>
      <c r="B158" s="210"/>
      <c r="C158" s="211"/>
      <c r="D158" s="237" t="s">
        <v>26</v>
      </c>
      <c r="E158" s="238"/>
      <c r="F158" s="270" t="s">
        <v>48</v>
      </c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2"/>
      <c r="R158" s="172"/>
      <c r="S158" s="173"/>
      <c r="T158" s="174"/>
      <c r="U158" s="175"/>
      <c r="V158" s="173"/>
      <c r="W158" s="174"/>
      <c r="X158" s="175"/>
      <c r="Y158" s="173"/>
      <c r="Z158" s="176"/>
      <c r="AA158" s="177"/>
      <c r="AB158" s="244" t="s">
        <v>149</v>
      </c>
      <c r="AC158" s="245"/>
      <c r="AD158" s="245"/>
      <c r="AE158" s="245"/>
      <c r="AF158" s="245"/>
      <c r="AG158" s="245"/>
      <c r="AH158" s="245"/>
      <c r="AI158" s="245"/>
      <c r="AJ158" s="245"/>
      <c r="AK158" s="245"/>
      <c r="AL158" s="245"/>
      <c r="AM158" s="245"/>
      <c r="AN158" s="245"/>
      <c r="AO158" s="245"/>
      <c r="AP158" s="245"/>
      <c r="AQ158" s="245"/>
      <c r="AR158" s="245"/>
      <c r="AS158" s="245"/>
      <c r="AT158" s="245"/>
      <c r="AU158" s="246"/>
      <c r="AV158" s="385" t="s">
        <v>52</v>
      </c>
      <c r="AW158" s="382"/>
      <c r="AX158" s="249" t="s">
        <v>106</v>
      </c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44"/>
      <c r="BY158" s="44"/>
      <c r="BZ158" s="44"/>
      <c r="CA158" s="44"/>
      <c r="CB158" s="24"/>
    </row>
    <row r="159" spans="1:80" ht="15" customHeight="1">
      <c r="A159" s="209"/>
      <c r="B159" s="210"/>
      <c r="C159" s="211"/>
      <c r="D159" s="237"/>
      <c r="E159" s="238"/>
      <c r="F159" s="270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2"/>
      <c r="R159" s="172"/>
      <c r="S159" s="173"/>
      <c r="T159" s="174"/>
      <c r="U159" s="175"/>
      <c r="V159" s="173"/>
      <c r="W159" s="174"/>
      <c r="X159" s="175"/>
      <c r="Y159" s="173"/>
      <c r="Z159" s="176"/>
      <c r="AA159" s="177"/>
      <c r="AB159" s="244"/>
      <c r="AC159" s="245"/>
      <c r="AD159" s="245"/>
      <c r="AE159" s="245"/>
      <c r="AF159" s="245"/>
      <c r="AG159" s="245"/>
      <c r="AH159" s="245"/>
      <c r="AI159" s="245"/>
      <c r="AJ159" s="245"/>
      <c r="AK159" s="245"/>
      <c r="AL159" s="245"/>
      <c r="AM159" s="245"/>
      <c r="AN159" s="245"/>
      <c r="AO159" s="245"/>
      <c r="AP159" s="245"/>
      <c r="AQ159" s="245"/>
      <c r="AR159" s="245"/>
      <c r="AS159" s="245"/>
      <c r="AT159" s="245"/>
      <c r="AU159" s="246"/>
      <c r="AV159" s="247" t="s">
        <v>52</v>
      </c>
      <c r="AW159" s="248"/>
      <c r="AX159" s="249" t="s">
        <v>107</v>
      </c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44"/>
      <c r="BY159" s="44"/>
      <c r="BZ159" s="44"/>
      <c r="CA159" s="44"/>
      <c r="CB159" s="24"/>
    </row>
    <row r="160" spans="1:80" ht="15" customHeight="1">
      <c r="A160" s="209"/>
      <c r="B160" s="210"/>
      <c r="C160" s="211"/>
      <c r="D160" s="237"/>
      <c r="E160" s="238"/>
      <c r="F160" s="270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2"/>
      <c r="R160" s="172"/>
      <c r="S160" s="173"/>
      <c r="T160" s="174"/>
      <c r="U160" s="175"/>
      <c r="V160" s="173"/>
      <c r="W160" s="174"/>
      <c r="X160" s="175"/>
      <c r="Y160" s="173"/>
      <c r="Z160" s="176"/>
      <c r="AA160" s="177"/>
      <c r="AB160" s="244"/>
      <c r="AC160" s="245"/>
      <c r="AD160" s="245"/>
      <c r="AE160" s="245"/>
      <c r="AF160" s="245"/>
      <c r="AG160" s="245"/>
      <c r="AH160" s="245"/>
      <c r="AI160" s="245"/>
      <c r="AJ160" s="245"/>
      <c r="AK160" s="245"/>
      <c r="AL160" s="245"/>
      <c r="AM160" s="245"/>
      <c r="AN160" s="245"/>
      <c r="AO160" s="245"/>
      <c r="AP160" s="245"/>
      <c r="AQ160" s="245"/>
      <c r="AR160" s="245"/>
      <c r="AS160" s="245"/>
      <c r="AT160" s="245"/>
      <c r="AU160" s="246"/>
      <c r="AV160" s="247" t="s">
        <v>52</v>
      </c>
      <c r="AW160" s="248"/>
      <c r="AX160" s="249" t="s">
        <v>108</v>
      </c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44"/>
      <c r="BY160" s="44"/>
      <c r="BZ160" s="44"/>
      <c r="CA160" s="44"/>
      <c r="CB160" s="24"/>
    </row>
    <row r="161" spans="1:80" ht="15" customHeight="1">
      <c r="A161" s="209"/>
      <c r="B161" s="210"/>
      <c r="C161" s="211"/>
      <c r="D161" s="237"/>
      <c r="E161" s="238"/>
      <c r="F161" s="270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2"/>
      <c r="R161" s="150"/>
      <c r="S161" s="178"/>
      <c r="T161" s="179"/>
      <c r="U161" s="180"/>
      <c r="V161" s="178"/>
      <c r="W161" s="179"/>
      <c r="X161" s="180"/>
      <c r="Y161" s="178"/>
      <c r="Z161" s="181"/>
      <c r="AA161" s="177"/>
      <c r="AB161" s="244"/>
      <c r="AC161" s="245"/>
      <c r="AD161" s="245"/>
      <c r="AE161" s="245"/>
      <c r="AF161" s="245"/>
      <c r="AG161" s="245"/>
      <c r="AH161" s="245"/>
      <c r="AI161" s="245"/>
      <c r="AJ161" s="245"/>
      <c r="AK161" s="245"/>
      <c r="AL161" s="245"/>
      <c r="AM161" s="245"/>
      <c r="AN161" s="245"/>
      <c r="AO161" s="245"/>
      <c r="AP161" s="245"/>
      <c r="AQ161" s="245"/>
      <c r="AR161" s="245"/>
      <c r="AS161" s="245"/>
      <c r="AT161" s="245"/>
      <c r="AU161" s="246"/>
      <c r="AV161" s="247" t="s">
        <v>52</v>
      </c>
      <c r="AW161" s="248"/>
      <c r="AX161" s="249" t="s">
        <v>109</v>
      </c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44"/>
      <c r="BY161" s="44"/>
      <c r="BZ161" s="44"/>
      <c r="CA161" s="44"/>
      <c r="CB161" s="24"/>
    </row>
    <row r="162" spans="1:80" ht="15" customHeight="1">
      <c r="A162" s="209"/>
      <c r="B162" s="210"/>
      <c r="C162" s="211"/>
      <c r="D162" s="237"/>
      <c r="E162" s="238"/>
      <c r="F162" s="270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2"/>
      <c r="R162" s="218" t="s">
        <v>159</v>
      </c>
      <c r="S162" s="219"/>
      <c r="T162" s="220"/>
      <c r="U162" s="221"/>
      <c r="V162" s="219"/>
      <c r="W162" s="220"/>
      <c r="X162" s="221"/>
      <c r="Y162" s="219"/>
      <c r="Z162" s="222"/>
      <c r="AA162" s="177"/>
      <c r="AB162" s="244"/>
      <c r="AC162" s="245"/>
      <c r="AD162" s="245"/>
      <c r="AE162" s="245"/>
      <c r="AF162" s="245"/>
      <c r="AG162" s="245"/>
      <c r="AH162" s="245"/>
      <c r="AI162" s="245"/>
      <c r="AJ162" s="245"/>
      <c r="AK162" s="245"/>
      <c r="AL162" s="245"/>
      <c r="AM162" s="245"/>
      <c r="AN162" s="245"/>
      <c r="AO162" s="245"/>
      <c r="AP162" s="245"/>
      <c r="AQ162" s="245"/>
      <c r="AR162" s="245"/>
      <c r="AS162" s="245"/>
      <c r="AT162" s="245"/>
      <c r="AU162" s="246"/>
      <c r="AV162" s="199"/>
      <c r="AW162" s="200"/>
      <c r="AX162" s="249" t="s">
        <v>112</v>
      </c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8" t="s">
        <v>52</v>
      </c>
      <c r="BN162" s="248"/>
      <c r="BO162" s="265" t="s">
        <v>67</v>
      </c>
      <c r="BP162" s="265"/>
      <c r="BQ162" s="265"/>
      <c r="BR162" s="25"/>
      <c r="BS162" s="25"/>
      <c r="BT162" s="248" t="s">
        <v>52</v>
      </c>
      <c r="BU162" s="248"/>
      <c r="BV162" s="265" t="s">
        <v>68</v>
      </c>
      <c r="BW162" s="265"/>
      <c r="BX162" s="265"/>
      <c r="BY162" s="25"/>
      <c r="BZ162" s="25"/>
      <c r="CA162" s="44"/>
      <c r="CB162" s="24"/>
    </row>
    <row r="163" spans="1:80" ht="15" customHeight="1">
      <c r="A163" s="209"/>
      <c r="B163" s="210"/>
      <c r="C163" s="211"/>
      <c r="D163" s="237"/>
      <c r="E163" s="238"/>
      <c r="F163" s="270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2"/>
      <c r="R163" s="218"/>
      <c r="S163" s="219"/>
      <c r="T163" s="220"/>
      <c r="U163" s="221"/>
      <c r="V163" s="219"/>
      <c r="W163" s="220"/>
      <c r="X163" s="221"/>
      <c r="Y163" s="219"/>
      <c r="Z163" s="222"/>
      <c r="AA163" s="177"/>
      <c r="AB163" s="244"/>
      <c r="AC163" s="245"/>
      <c r="AD163" s="245"/>
      <c r="AE163" s="245"/>
      <c r="AF163" s="245"/>
      <c r="AG163" s="245"/>
      <c r="AH163" s="245"/>
      <c r="AI163" s="245"/>
      <c r="AJ163" s="245"/>
      <c r="AK163" s="245"/>
      <c r="AL163" s="245"/>
      <c r="AM163" s="245"/>
      <c r="AN163" s="245"/>
      <c r="AO163" s="245"/>
      <c r="AP163" s="245"/>
      <c r="AQ163" s="245"/>
      <c r="AR163" s="245"/>
      <c r="AS163" s="245"/>
      <c r="AT163" s="245"/>
      <c r="AU163" s="246"/>
      <c r="AV163" s="215" t="s">
        <v>81</v>
      </c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7"/>
    </row>
    <row r="164" spans="1:80" ht="15" customHeight="1">
      <c r="A164" s="209"/>
      <c r="B164" s="210"/>
      <c r="C164" s="211"/>
      <c r="D164" s="237"/>
      <c r="E164" s="238"/>
      <c r="F164" s="270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2"/>
      <c r="R164" s="230">
        <v>3</v>
      </c>
      <c r="S164" s="231"/>
      <c r="T164" s="232"/>
      <c r="U164" s="233">
        <v>2</v>
      </c>
      <c r="V164" s="231"/>
      <c r="W164" s="232"/>
      <c r="X164" s="233">
        <v>1</v>
      </c>
      <c r="Y164" s="231"/>
      <c r="Z164" s="234"/>
      <c r="AA164" s="23">
        <f>IF(R162="○",3,IF(U162="○",2,1))</f>
        <v>1</v>
      </c>
      <c r="AB164" s="244"/>
      <c r="AC164" s="245"/>
      <c r="AD164" s="245"/>
      <c r="AE164" s="245"/>
      <c r="AF164" s="245"/>
      <c r="AG164" s="245"/>
      <c r="AH164" s="245"/>
      <c r="AI164" s="245"/>
      <c r="AJ164" s="245"/>
      <c r="AK164" s="245"/>
      <c r="AL164" s="245"/>
      <c r="AM164" s="245"/>
      <c r="AN164" s="245"/>
      <c r="AO164" s="245"/>
      <c r="AP164" s="245"/>
      <c r="AQ164" s="245"/>
      <c r="AR164" s="245"/>
      <c r="AS164" s="245"/>
      <c r="AT164" s="245"/>
      <c r="AU164" s="246"/>
      <c r="AV164" s="281" t="s">
        <v>95</v>
      </c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82"/>
    </row>
    <row r="165" spans="1:80" ht="15" customHeight="1">
      <c r="A165" s="209"/>
      <c r="B165" s="210"/>
      <c r="C165" s="211"/>
      <c r="D165" s="237"/>
      <c r="E165" s="238"/>
      <c r="F165" s="270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2"/>
      <c r="R165" s="230"/>
      <c r="S165" s="231"/>
      <c r="T165" s="232"/>
      <c r="U165" s="233"/>
      <c r="V165" s="231"/>
      <c r="W165" s="232"/>
      <c r="X165" s="233"/>
      <c r="Y165" s="231"/>
      <c r="Z165" s="234"/>
      <c r="AA165" s="23"/>
      <c r="AB165" s="244"/>
      <c r="AC165" s="245"/>
      <c r="AD165" s="245"/>
      <c r="AE165" s="245"/>
      <c r="AF165" s="245"/>
      <c r="AG165" s="245"/>
      <c r="AH165" s="245"/>
      <c r="AI165" s="245"/>
      <c r="AJ165" s="245"/>
      <c r="AK165" s="245"/>
      <c r="AL165" s="245"/>
      <c r="AM165" s="245"/>
      <c r="AN165" s="245"/>
      <c r="AO165" s="245"/>
      <c r="AP165" s="245"/>
      <c r="AQ165" s="245"/>
      <c r="AR165" s="245"/>
      <c r="AS165" s="245"/>
      <c r="AT165" s="245"/>
      <c r="AU165" s="246"/>
      <c r="AV165" s="281" t="s">
        <v>110</v>
      </c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82"/>
    </row>
    <row r="166" spans="1:80" ht="15" customHeight="1">
      <c r="A166" s="209"/>
      <c r="B166" s="210"/>
      <c r="C166" s="211"/>
      <c r="D166" s="237"/>
      <c r="E166" s="238"/>
      <c r="F166" s="270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2"/>
      <c r="R166" s="18"/>
      <c r="S166" s="19"/>
      <c r="T166" s="20"/>
      <c r="U166" s="21"/>
      <c r="V166" s="19"/>
      <c r="W166" s="20"/>
      <c r="X166" s="21"/>
      <c r="Y166" s="19"/>
      <c r="Z166" s="22"/>
      <c r="AA166" s="177"/>
      <c r="AB166" s="244"/>
      <c r="AC166" s="245"/>
      <c r="AD166" s="245"/>
      <c r="AE166" s="245"/>
      <c r="AF166" s="245"/>
      <c r="AG166" s="245"/>
      <c r="AH166" s="245"/>
      <c r="AI166" s="245"/>
      <c r="AJ166" s="245"/>
      <c r="AK166" s="245"/>
      <c r="AL166" s="245"/>
      <c r="AM166" s="245"/>
      <c r="AN166" s="245"/>
      <c r="AO166" s="245"/>
      <c r="AP166" s="245"/>
      <c r="AQ166" s="245"/>
      <c r="AR166" s="245"/>
      <c r="AS166" s="245"/>
      <c r="AT166" s="245"/>
      <c r="AU166" s="246"/>
      <c r="AV166" s="386" t="s">
        <v>111</v>
      </c>
      <c r="AW166" s="387"/>
      <c r="AX166" s="387"/>
      <c r="AY166" s="387"/>
      <c r="AZ166" s="387"/>
      <c r="BA166" s="387"/>
      <c r="BB166" s="387"/>
      <c r="BC166" s="387"/>
      <c r="BD166" s="387"/>
      <c r="BE166" s="387"/>
      <c r="BF166" s="387"/>
      <c r="BG166" s="387"/>
      <c r="BH166" s="387"/>
      <c r="BI166" s="387"/>
      <c r="BJ166" s="387"/>
      <c r="BK166" s="387"/>
      <c r="BL166" s="387"/>
      <c r="BM166" s="387"/>
      <c r="BN166" s="387"/>
      <c r="BO166" s="387"/>
      <c r="BP166" s="387"/>
      <c r="BQ166" s="387"/>
      <c r="BR166" s="387"/>
      <c r="BS166" s="387"/>
      <c r="BT166" s="387"/>
      <c r="BU166" s="387"/>
      <c r="BV166" s="387"/>
      <c r="BW166" s="387"/>
      <c r="BX166" s="387"/>
      <c r="BY166" s="387"/>
      <c r="BZ166" s="387"/>
      <c r="CA166" s="387"/>
      <c r="CB166" s="388"/>
    </row>
    <row r="167" spans="1:80" ht="15" customHeight="1">
      <c r="A167" s="209"/>
      <c r="B167" s="210"/>
      <c r="C167" s="211"/>
      <c r="D167" s="237"/>
      <c r="E167" s="238"/>
      <c r="F167" s="270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2"/>
      <c r="R167" s="172"/>
      <c r="S167" s="173"/>
      <c r="T167" s="174"/>
      <c r="U167" s="175"/>
      <c r="V167" s="173"/>
      <c r="W167" s="174"/>
      <c r="X167" s="175"/>
      <c r="Y167" s="173"/>
      <c r="Z167" s="176"/>
      <c r="AA167" s="177"/>
      <c r="AB167" s="244"/>
      <c r="AC167" s="245"/>
      <c r="AD167" s="245"/>
      <c r="AE167" s="245"/>
      <c r="AF167" s="245"/>
      <c r="AG167" s="245"/>
      <c r="AH167" s="245"/>
      <c r="AI167" s="245"/>
      <c r="AJ167" s="245"/>
      <c r="AK167" s="245"/>
      <c r="AL167" s="245"/>
      <c r="AM167" s="245"/>
      <c r="AN167" s="245"/>
      <c r="AO167" s="245"/>
      <c r="AP167" s="245"/>
      <c r="AQ167" s="245"/>
      <c r="AR167" s="245"/>
      <c r="AS167" s="245"/>
      <c r="AT167" s="245"/>
      <c r="AU167" s="246"/>
      <c r="AV167" s="386" t="s">
        <v>169</v>
      </c>
      <c r="AW167" s="387"/>
      <c r="AX167" s="387"/>
      <c r="AY167" s="387"/>
      <c r="AZ167" s="387"/>
      <c r="BA167" s="387"/>
      <c r="BB167" s="387"/>
      <c r="BC167" s="387"/>
      <c r="BD167" s="387"/>
      <c r="BE167" s="387"/>
      <c r="BF167" s="387"/>
      <c r="BG167" s="387"/>
      <c r="BH167" s="387"/>
      <c r="BI167" s="387"/>
      <c r="BJ167" s="387"/>
      <c r="BK167" s="387"/>
      <c r="BL167" s="387"/>
      <c r="BM167" s="387"/>
      <c r="BN167" s="387"/>
      <c r="BO167" s="387"/>
      <c r="BP167" s="387"/>
      <c r="BQ167" s="387"/>
      <c r="BR167" s="387"/>
      <c r="BS167" s="387"/>
      <c r="BT167" s="387"/>
      <c r="BU167" s="387"/>
      <c r="BV167" s="387"/>
      <c r="BW167" s="387"/>
      <c r="BX167" s="387"/>
      <c r="BY167" s="387"/>
      <c r="BZ167" s="387"/>
      <c r="CA167" s="387"/>
      <c r="CB167" s="388"/>
    </row>
    <row r="168" spans="1:80" ht="15" customHeight="1">
      <c r="A168" s="209"/>
      <c r="B168" s="210"/>
      <c r="C168" s="211"/>
      <c r="D168" s="237"/>
      <c r="E168" s="238"/>
      <c r="F168" s="270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2"/>
      <c r="R168" s="172"/>
      <c r="S168" s="173"/>
      <c r="T168" s="174"/>
      <c r="U168" s="175"/>
      <c r="V168" s="173"/>
      <c r="W168" s="174"/>
      <c r="X168" s="175"/>
      <c r="Y168" s="173"/>
      <c r="Z168" s="176"/>
      <c r="AA168" s="177"/>
      <c r="AB168" s="244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245"/>
      <c r="AS168" s="245"/>
      <c r="AT168" s="245"/>
      <c r="AU168" s="246"/>
      <c r="AV168" s="215" t="s">
        <v>130</v>
      </c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7"/>
    </row>
    <row r="169" spans="1:80" ht="7.5" customHeight="1" thickBot="1">
      <c r="A169" s="212"/>
      <c r="B169" s="213"/>
      <c r="C169" s="214"/>
      <c r="D169" s="201"/>
      <c r="E169" s="202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185"/>
      <c r="S169" s="186"/>
      <c r="T169" s="187"/>
      <c r="U169" s="188"/>
      <c r="V169" s="186"/>
      <c r="W169" s="187"/>
      <c r="X169" s="188"/>
      <c r="Y169" s="186"/>
      <c r="Z169" s="189"/>
      <c r="AA169" s="190"/>
      <c r="AB169" s="162"/>
      <c r="AC169" s="163"/>
      <c r="AD169" s="163"/>
      <c r="AE169" s="163"/>
      <c r="AF169" s="163"/>
      <c r="AG169" s="163"/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4"/>
      <c r="AV169" s="162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1"/>
    </row>
    <row r="170" spans="1:80" ht="15" customHeight="1">
      <c r="A170" s="206" t="s">
        <v>143</v>
      </c>
      <c r="B170" s="207"/>
      <c r="C170" s="208"/>
      <c r="D170" s="235" t="s">
        <v>113</v>
      </c>
      <c r="E170" s="236"/>
      <c r="F170" s="241" t="s">
        <v>114</v>
      </c>
      <c r="G170" s="241"/>
      <c r="H170" s="241"/>
      <c r="I170" s="241"/>
      <c r="J170" s="241"/>
      <c r="K170" s="241"/>
      <c r="L170" s="241"/>
      <c r="M170" s="241"/>
      <c r="N170" s="241"/>
      <c r="O170" s="241"/>
      <c r="P170" s="241"/>
      <c r="Q170" s="241"/>
      <c r="R170" s="8"/>
      <c r="S170" s="9"/>
      <c r="T170" s="10"/>
      <c r="U170" s="11"/>
      <c r="V170" s="9"/>
      <c r="W170" s="10"/>
      <c r="X170" s="11"/>
      <c r="Y170" s="9"/>
      <c r="Z170" s="12"/>
      <c r="AA170" s="13"/>
      <c r="AB170" s="147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9"/>
      <c r="AV170" s="147"/>
      <c r="AW170" s="88"/>
      <c r="AX170" s="88"/>
      <c r="AY170" s="88"/>
      <c r="AZ170" s="88"/>
      <c r="BA170" s="88"/>
      <c r="BB170" s="88"/>
      <c r="BC170" s="88"/>
      <c r="BD170" s="88"/>
      <c r="BE170" s="88"/>
      <c r="BF170" s="88"/>
      <c r="BG170" s="88"/>
      <c r="BH170" s="88"/>
      <c r="BI170" s="88"/>
      <c r="BJ170" s="88"/>
      <c r="BK170" s="88"/>
      <c r="BL170" s="88"/>
      <c r="BM170" s="88"/>
      <c r="BN170" s="88"/>
      <c r="BO170" s="88"/>
      <c r="BP170" s="88"/>
      <c r="BQ170" s="88"/>
      <c r="BR170" s="88"/>
      <c r="BS170" s="88"/>
      <c r="BT170" s="88"/>
      <c r="BU170" s="88"/>
      <c r="BV170" s="88"/>
      <c r="BW170" s="88"/>
      <c r="BX170" s="88"/>
      <c r="BY170" s="88"/>
      <c r="BZ170" s="88"/>
      <c r="CA170" s="88"/>
      <c r="CB170" s="89"/>
    </row>
    <row r="171" spans="1:80" ht="15" customHeight="1">
      <c r="A171" s="209"/>
      <c r="B171" s="210"/>
      <c r="C171" s="211"/>
      <c r="D171" s="237"/>
      <c r="E171" s="238"/>
      <c r="F171" s="242"/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18"/>
      <c r="S171" s="19"/>
      <c r="T171" s="20"/>
      <c r="U171" s="21"/>
      <c r="V171" s="19"/>
      <c r="W171" s="20"/>
      <c r="X171" s="21"/>
      <c r="Y171" s="19"/>
      <c r="Z171" s="22"/>
      <c r="AA171" s="23"/>
      <c r="AB171" s="244" t="s">
        <v>152</v>
      </c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245"/>
      <c r="AS171" s="245"/>
      <c r="AT171" s="245"/>
      <c r="AU171" s="246"/>
      <c r="AV171" s="381" t="s">
        <v>52</v>
      </c>
      <c r="AW171" s="382"/>
      <c r="AX171" s="249" t="s">
        <v>115</v>
      </c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44"/>
      <c r="BZ171" s="44"/>
      <c r="CA171" s="44"/>
      <c r="CB171" s="24"/>
    </row>
    <row r="172" spans="1:80" ht="15" customHeight="1">
      <c r="A172" s="209"/>
      <c r="B172" s="210"/>
      <c r="C172" s="211"/>
      <c r="D172" s="237"/>
      <c r="E172" s="238"/>
      <c r="F172" s="242"/>
      <c r="G172" s="242"/>
      <c r="H172" s="242"/>
      <c r="I172" s="242"/>
      <c r="J172" s="242"/>
      <c r="K172" s="242"/>
      <c r="L172" s="242"/>
      <c r="M172" s="242"/>
      <c r="N172" s="242"/>
      <c r="O172" s="242"/>
      <c r="P172" s="242"/>
      <c r="Q172" s="242"/>
      <c r="R172" s="18"/>
      <c r="S172" s="19"/>
      <c r="T172" s="20"/>
      <c r="U172" s="21"/>
      <c r="V172" s="19"/>
      <c r="W172" s="20"/>
      <c r="X172" s="21"/>
      <c r="Y172" s="19"/>
      <c r="Z172" s="22"/>
      <c r="AA172" s="23"/>
      <c r="AB172" s="244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245"/>
      <c r="AS172" s="245"/>
      <c r="AT172" s="245"/>
      <c r="AU172" s="246"/>
      <c r="AV172" s="418"/>
      <c r="AW172" s="419"/>
      <c r="AX172" s="249" t="s">
        <v>100</v>
      </c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8" t="s">
        <v>52</v>
      </c>
      <c r="BN172" s="248"/>
      <c r="BO172" s="265" t="s">
        <v>67</v>
      </c>
      <c r="BP172" s="265"/>
      <c r="BQ172" s="265"/>
      <c r="BR172" s="25"/>
      <c r="BS172" s="25"/>
      <c r="BT172" s="248" t="s">
        <v>52</v>
      </c>
      <c r="BU172" s="248"/>
      <c r="BV172" s="265" t="s">
        <v>68</v>
      </c>
      <c r="BW172" s="265"/>
      <c r="BX172" s="265"/>
      <c r="BY172" s="44"/>
      <c r="BZ172" s="44"/>
      <c r="CA172" s="44"/>
      <c r="CB172" s="24"/>
    </row>
    <row r="173" spans="1:80" ht="15" customHeight="1">
      <c r="A173" s="209"/>
      <c r="B173" s="210"/>
      <c r="C173" s="211"/>
      <c r="D173" s="237"/>
      <c r="E173" s="238"/>
      <c r="F173" s="242"/>
      <c r="G173" s="242"/>
      <c r="H173" s="242"/>
      <c r="I173" s="242"/>
      <c r="J173" s="242"/>
      <c r="K173" s="242"/>
      <c r="L173" s="242"/>
      <c r="M173" s="242"/>
      <c r="N173" s="242"/>
      <c r="O173" s="242"/>
      <c r="P173" s="242"/>
      <c r="Q173" s="242"/>
      <c r="R173" s="218" t="s">
        <v>159</v>
      </c>
      <c r="S173" s="219"/>
      <c r="T173" s="220"/>
      <c r="U173" s="221"/>
      <c r="V173" s="219"/>
      <c r="W173" s="220"/>
      <c r="X173" s="221"/>
      <c r="Y173" s="219"/>
      <c r="Z173" s="222"/>
      <c r="AA173" s="23"/>
      <c r="AB173" s="244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245"/>
      <c r="AS173" s="245"/>
      <c r="AT173" s="245"/>
      <c r="AU173" s="246"/>
      <c r="AV173" s="381" t="s">
        <v>52</v>
      </c>
      <c r="AW173" s="382"/>
      <c r="AX173" s="249" t="s">
        <v>116</v>
      </c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5"/>
      <c r="BW173" s="25"/>
      <c r="BX173" s="25"/>
      <c r="BY173" s="44"/>
      <c r="BZ173" s="44"/>
      <c r="CA173" s="44"/>
      <c r="CB173" s="24"/>
    </row>
    <row r="174" spans="1:80" ht="15" customHeight="1">
      <c r="A174" s="209"/>
      <c r="B174" s="210"/>
      <c r="C174" s="211"/>
      <c r="D174" s="237"/>
      <c r="E174" s="238"/>
      <c r="F174" s="242"/>
      <c r="G174" s="242"/>
      <c r="H174" s="242"/>
      <c r="I174" s="242"/>
      <c r="J174" s="242"/>
      <c r="K174" s="242"/>
      <c r="L174" s="242"/>
      <c r="M174" s="242"/>
      <c r="N174" s="242"/>
      <c r="O174" s="242"/>
      <c r="P174" s="242"/>
      <c r="Q174" s="242"/>
      <c r="R174" s="218"/>
      <c r="S174" s="219"/>
      <c r="T174" s="220"/>
      <c r="U174" s="221"/>
      <c r="V174" s="219"/>
      <c r="W174" s="220"/>
      <c r="X174" s="221"/>
      <c r="Y174" s="219"/>
      <c r="Z174" s="222"/>
      <c r="AA174" s="23"/>
      <c r="AB174" s="244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245"/>
      <c r="AS174" s="245"/>
      <c r="AT174" s="245"/>
      <c r="AU174" s="246"/>
      <c r="AV174" s="215" t="s">
        <v>81</v>
      </c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7"/>
    </row>
    <row r="175" spans="1:80" ht="15" customHeight="1">
      <c r="A175" s="209"/>
      <c r="B175" s="210"/>
      <c r="C175" s="211"/>
      <c r="D175" s="237"/>
      <c r="E175" s="238"/>
      <c r="F175" s="242"/>
      <c r="G175" s="242"/>
      <c r="H175" s="242"/>
      <c r="I175" s="242"/>
      <c r="J175" s="242"/>
      <c r="K175" s="242"/>
      <c r="L175" s="242"/>
      <c r="M175" s="242"/>
      <c r="N175" s="242"/>
      <c r="O175" s="242"/>
      <c r="P175" s="242"/>
      <c r="Q175" s="242"/>
      <c r="R175" s="230">
        <v>3</v>
      </c>
      <c r="S175" s="231"/>
      <c r="T175" s="232"/>
      <c r="U175" s="233">
        <v>2</v>
      </c>
      <c r="V175" s="231"/>
      <c r="W175" s="232"/>
      <c r="X175" s="233">
        <v>1</v>
      </c>
      <c r="Y175" s="231"/>
      <c r="Z175" s="234"/>
      <c r="AA175" s="23">
        <f>IF(R173="○",3,IF(U173="○",2,1))</f>
        <v>1</v>
      </c>
      <c r="AB175" s="244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245"/>
      <c r="AS175" s="245"/>
      <c r="AT175" s="245"/>
      <c r="AU175" s="246"/>
      <c r="AV175" s="281" t="s">
        <v>95</v>
      </c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82"/>
    </row>
    <row r="176" spans="1:80" ht="15" customHeight="1">
      <c r="A176" s="209"/>
      <c r="B176" s="210"/>
      <c r="C176" s="211"/>
      <c r="D176" s="237"/>
      <c r="E176" s="238"/>
      <c r="F176" s="242"/>
      <c r="G176" s="242"/>
      <c r="H176" s="242"/>
      <c r="I176" s="242"/>
      <c r="J176" s="242"/>
      <c r="K176" s="242"/>
      <c r="L176" s="242"/>
      <c r="M176" s="242"/>
      <c r="N176" s="242"/>
      <c r="O176" s="242"/>
      <c r="P176" s="242"/>
      <c r="Q176" s="242"/>
      <c r="R176" s="230"/>
      <c r="S176" s="231"/>
      <c r="T176" s="232"/>
      <c r="U176" s="233"/>
      <c r="V176" s="231"/>
      <c r="W176" s="232"/>
      <c r="X176" s="233"/>
      <c r="Y176" s="231"/>
      <c r="Z176" s="234"/>
      <c r="AA176" s="23"/>
      <c r="AB176" s="244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245"/>
      <c r="AS176" s="245"/>
      <c r="AT176" s="245"/>
      <c r="AU176" s="246"/>
      <c r="AV176" s="281" t="s">
        <v>101</v>
      </c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82"/>
    </row>
    <row r="177" spans="1:80" ht="15" customHeight="1">
      <c r="A177" s="209"/>
      <c r="B177" s="210"/>
      <c r="C177" s="211"/>
      <c r="D177" s="237"/>
      <c r="E177" s="238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18"/>
      <c r="S177" s="19"/>
      <c r="T177" s="20"/>
      <c r="U177" s="21"/>
      <c r="V177" s="19"/>
      <c r="W177" s="20"/>
      <c r="X177" s="21"/>
      <c r="Y177" s="19"/>
      <c r="Z177" s="22"/>
      <c r="AA177" s="23"/>
      <c r="AB177" s="244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245"/>
      <c r="AS177" s="245"/>
      <c r="AT177" s="245"/>
      <c r="AU177" s="246"/>
      <c r="AV177" s="281" t="s">
        <v>104</v>
      </c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82"/>
    </row>
    <row r="178" spans="1:80" ht="15" customHeight="1">
      <c r="A178" s="209"/>
      <c r="B178" s="210"/>
      <c r="C178" s="211"/>
      <c r="D178" s="237"/>
      <c r="E178" s="238"/>
      <c r="F178" s="242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18"/>
      <c r="S178" s="19"/>
      <c r="T178" s="20"/>
      <c r="U178" s="21"/>
      <c r="V178" s="19"/>
      <c r="W178" s="20"/>
      <c r="X178" s="21"/>
      <c r="Y178" s="19"/>
      <c r="Z178" s="22"/>
      <c r="AA178" s="23"/>
      <c r="AB178" s="244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245"/>
      <c r="AS178" s="245"/>
      <c r="AT178" s="245"/>
      <c r="AU178" s="246"/>
      <c r="AV178" s="281" t="s">
        <v>97</v>
      </c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82"/>
    </row>
    <row r="179" spans="1:80" ht="15" customHeight="1">
      <c r="A179" s="209"/>
      <c r="B179" s="210"/>
      <c r="C179" s="211"/>
      <c r="D179" s="237"/>
      <c r="E179" s="238"/>
      <c r="F179" s="242"/>
      <c r="G179" s="242"/>
      <c r="H179" s="242"/>
      <c r="I179" s="242"/>
      <c r="J179" s="242"/>
      <c r="K179" s="242"/>
      <c r="L179" s="242"/>
      <c r="M179" s="242"/>
      <c r="N179" s="242"/>
      <c r="O179" s="242"/>
      <c r="P179" s="242"/>
      <c r="Q179" s="242"/>
      <c r="R179" s="18"/>
      <c r="S179" s="19"/>
      <c r="T179" s="20"/>
      <c r="U179" s="21"/>
      <c r="V179" s="19"/>
      <c r="W179" s="20"/>
      <c r="X179" s="21"/>
      <c r="Y179" s="19"/>
      <c r="Z179" s="22"/>
      <c r="AA179" s="23"/>
      <c r="AB179" s="244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245"/>
      <c r="AS179" s="245"/>
      <c r="AT179" s="245"/>
      <c r="AU179" s="246"/>
      <c r="AV179" s="215" t="s">
        <v>130</v>
      </c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7"/>
    </row>
    <row r="180" spans="1:80" ht="9.75" customHeight="1">
      <c r="A180" s="209"/>
      <c r="B180" s="210"/>
      <c r="C180" s="211"/>
      <c r="D180" s="239"/>
      <c r="E180" s="240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32"/>
      <c r="S180" s="33"/>
      <c r="T180" s="34"/>
      <c r="U180" s="35"/>
      <c r="V180" s="33"/>
      <c r="W180" s="34"/>
      <c r="X180" s="35"/>
      <c r="Y180" s="33"/>
      <c r="Z180" s="36"/>
      <c r="AA180" s="37"/>
      <c r="AB180" s="153"/>
      <c r="AC180" s="154"/>
      <c r="AD180" s="154"/>
      <c r="AE180" s="154"/>
      <c r="AF180" s="154"/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5"/>
      <c r="AV180" s="153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68"/>
      <c r="BT180" s="68"/>
      <c r="BU180" s="68"/>
      <c r="BV180" s="68"/>
      <c r="BW180" s="68"/>
      <c r="BX180" s="68"/>
      <c r="BY180" s="68"/>
      <c r="BZ180" s="68"/>
      <c r="CA180" s="68"/>
      <c r="CB180" s="69"/>
    </row>
    <row r="181" spans="1:80" ht="9.75" customHeight="1">
      <c r="A181" s="209"/>
      <c r="B181" s="210"/>
      <c r="C181" s="211"/>
      <c r="D181" s="237" t="s">
        <v>117</v>
      </c>
      <c r="E181" s="238"/>
      <c r="F181" s="242" t="s">
        <v>167</v>
      </c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18"/>
      <c r="S181" s="19"/>
      <c r="T181" s="20"/>
      <c r="U181" s="21"/>
      <c r="V181" s="19"/>
      <c r="W181" s="20"/>
      <c r="X181" s="21"/>
      <c r="Y181" s="19"/>
      <c r="Z181" s="22"/>
      <c r="AA181" s="23"/>
      <c r="AB181" s="133"/>
      <c r="AC181" s="170"/>
      <c r="AD181" s="170"/>
      <c r="AE181" s="170"/>
      <c r="AF181" s="170"/>
      <c r="AG181" s="170"/>
      <c r="AH181" s="170"/>
      <c r="AI181" s="170"/>
      <c r="AJ181" s="170"/>
      <c r="AK181" s="170"/>
      <c r="AL181" s="170"/>
      <c r="AM181" s="170"/>
      <c r="AN181" s="170"/>
      <c r="AO181" s="170"/>
      <c r="AP181" s="170"/>
      <c r="AQ181" s="170"/>
      <c r="AR181" s="170"/>
      <c r="AS181" s="170"/>
      <c r="AT181" s="170"/>
      <c r="AU181" s="171"/>
      <c r="AV181" s="13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134"/>
    </row>
    <row r="182" spans="1:80" ht="15" customHeight="1">
      <c r="A182" s="209"/>
      <c r="B182" s="210"/>
      <c r="C182" s="211"/>
      <c r="D182" s="237"/>
      <c r="E182" s="238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18"/>
      <c r="S182" s="19"/>
      <c r="T182" s="20"/>
      <c r="U182" s="21"/>
      <c r="V182" s="19"/>
      <c r="W182" s="20"/>
      <c r="X182" s="21"/>
      <c r="Y182" s="19"/>
      <c r="Z182" s="22"/>
      <c r="AA182" s="23"/>
      <c r="AB182" s="244" t="s">
        <v>146</v>
      </c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245"/>
      <c r="AS182" s="245"/>
      <c r="AT182" s="245"/>
      <c r="AU182" s="246"/>
      <c r="AV182" s="381" t="s">
        <v>52</v>
      </c>
      <c r="AW182" s="382"/>
      <c r="AX182" s="249" t="s">
        <v>118</v>
      </c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44"/>
      <c r="BZ182" s="44"/>
      <c r="CA182" s="44"/>
      <c r="CB182" s="24"/>
    </row>
    <row r="183" spans="1:80" ht="15" customHeight="1">
      <c r="A183" s="209"/>
      <c r="B183" s="210"/>
      <c r="C183" s="211"/>
      <c r="D183" s="237"/>
      <c r="E183" s="238"/>
      <c r="F183" s="242"/>
      <c r="G183" s="242"/>
      <c r="H183" s="242"/>
      <c r="I183" s="242"/>
      <c r="J183" s="242"/>
      <c r="K183" s="242"/>
      <c r="L183" s="242"/>
      <c r="M183" s="242"/>
      <c r="N183" s="242"/>
      <c r="O183" s="242"/>
      <c r="P183" s="242"/>
      <c r="Q183" s="242"/>
      <c r="R183" s="218" t="s">
        <v>159</v>
      </c>
      <c r="S183" s="219"/>
      <c r="T183" s="220"/>
      <c r="U183" s="221"/>
      <c r="V183" s="219"/>
      <c r="W183" s="220"/>
      <c r="X183" s="221"/>
      <c r="Y183" s="219"/>
      <c r="Z183" s="222"/>
      <c r="AA183" s="23"/>
      <c r="AB183" s="244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245"/>
      <c r="AS183" s="245"/>
      <c r="AT183" s="245"/>
      <c r="AU183" s="246"/>
      <c r="AV183" s="407" t="s">
        <v>52</v>
      </c>
      <c r="AW183" s="382"/>
      <c r="AX183" s="249" t="s">
        <v>119</v>
      </c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31"/>
      <c r="BN183" s="31"/>
      <c r="BO183" s="25"/>
      <c r="BP183" s="25"/>
      <c r="BQ183" s="25"/>
      <c r="BR183" s="25"/>
      <c r="BS183" s="25"/>
      <c r="BT183" s="31"/>
      <c r="BU183" s="31"/>
      <c r="BV183" s="25"/>
      <c r="BW183" s="25"/>
      <c r="BX183" s="25"/>
      <c r="BY183" s="44"/>
      <c r="BZ183" s="44"/>
      <c r="CA183" s="44"/>
      <c r="CB183" s="24"/>
    </row>
    <row r="184" spans="1:80" ht="15" customHeight="1">
      <c r="A184" s="209"/>
      <c r="B184" s="210"/>
      <c r="C184" s="211"/>
      <c r="D184" s="237"/>
      <c r="E184" s="238"/>
      <c r="F184" s="242"/>
      <c r="G184" s="242"/>
      <c r="H184" s="242"/>
      <c r="I184" s="242"/>
      <c r="J184" s="242"/>
      <c r="K184" s="242"/>
      <c r="L184" s="242"/>
      <c r="M184" s="242"/>
      <c r="N184" s="242"/>
      <c r="O184" s="242"/>
      <c r="P184" s="242"/>
      <c r="Q184" s="242"/>
      <c r="R184" s="218"/>
      <c r="S184" s="219"/>
      <c r="T184" s="220"/>
      <c r="U184" s="221"/>
      <c r="V184" s="219"/>
      <c r="W184" s="220"/>
      <c r="X184" s="221"/>
      <c r="Y184" s="219"/>
      <c r="Z184" s="222"/>
      <c r="AA184" s="23"/>
      <c r="AB184" s="244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245"/>
      <c r="AS184" s="245"/>
      <c r="AT184" s="245"/>
      <c r="AU184" s="246"/>
      <c r="AV184" s="215" t="s">
        <v>81</v>
      </c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7"/>
    </row>
    <row r="185" spans="1:80" ht="15" customHeight="1">
      <c r="A185" s="209"/>
      <c r="B185" s="210"/>
      <c r="C185" s="211"/>
      <c r="D185" s="237"/>
      <c r="E185" s="238"/>
      <c r="F185" s="242"/>
      <c r="G185" s="242"/>
      <c r="H185" s="242"/>
      <c r="I185" s="242"/>
      <c r="J185" s="242"/>
      <c r="K185" s="242"/>
      <c r="L185" s="242"/>
      <c r="M185" s="242"/>
      <c r="N185" s="242"/>
      <c r="O185" s="242"/>
      <c r="P185" s="242"/>
      <c r="Q185" s="242"/>
      <c r="R185" s="230">
        <v>3</v>
      </c>
      <c r="S185" s="231"/>
      <c r="T185" s="232"/>
      <c r="U185" s="233">
        <v>2</v>
      </c>
      <c r="V185" s="231"/>
      <c r="W185" s="232"/>
      <c r="X185" s="233">
        <v>1</v>
      </c>
      <c r="Y185" s="231"/>
      <c r="Z185" s="234"/>
      <c r="AA185" s="23">
        <f>IF(R183="○",3,IF(U183="○",2,1))</f>
        <v>1</v>
      </c>
      <c r="AB185" s="244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245"/>
      <c r="AS185" s="245"/>
      <c r="AT185" s="245"/>
      <c r="AU185" s="246"/>
      <c r="AV185" s="281" t="s">
        <v>95</v>
      </c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82"/>
    </row>
    <row r="186" spans="1:80" ht="15" customHeight="1">
      <c r="A186" s="209"/>
      <c r="B186" s="210"/>
      <c r="C186" s="211"/>
      <c r="D186" s="237"/>
      <c r="E186" s="238"/>
      <c r="F186" s="242"/>
      <c r="G186" s="242"/>
      <c r="H186" s="242"/>
      <c r="I186" s="242"/>
      <c r="J186" s="242"/>
      <c r="K186" s="242"/>
      <c r="L186" s="242"/>
      <c r="M186" s="242"/>
      <c r="N186" s="242"/>
      <c r="O186" s="242"/>
      <c r="P186" s="242"/>
      <c r="Q186" s="242"/>
      <c r="R186" s="230"/>
      <c r="S186" s="231"/>
      <c r="T186" s="232"/>
      <c r="U186" s="233"/>
      <c r="V186" s="231"/>
      <c r="W186" s="232"/>
      <c r="X186" s="233"/>
      <c r="Y186" s="231"/>
      <c r="Z186" s="234"/>
      <c r="AA186" s="23"/>
      <c r="AB186" s="244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245"/>
      <c r="AR186" s="245"/>
      <c r="AS186" s="245"/>
      <c r="AT186" s="245"/>
      <c r="AU186" s="246"/>
      <c r="AV186" s="281" t="s">
        <v>101</v>
      </c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82"/>
    </row>
    <row r="187" spans="1:80" ht="15" customHeight="1">
      <c r="A187" s="209"/>
      <c r="B187" s="210"/>
      <c r="C187" s="211"/>
      <c r="D187" s="237"/>
      <c r="E187" s="238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18"/>
      <c r="S187" s="19"/>
      <c r="T187" s="20"/>
      <c r="U187" s="21"/>
      <c r="V187" s="19"/>
      <c r="W187" s="20"/>
      <c r="X187" s="21"/>
      <c r="Y187" s="19"/>
      <c r="Z187" s="22"/>
      <c r="AA187" s="23"/>
      <c r="AB187" s="244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245"/>
      <c r="AR187" s="245"/>
      <c r="AS187" s="245"/>
      <c r="AT187" s="245"/>
      <c r="AU187" s="246"/>
      <c r="AV187" s="215" t="s">
        <v>130</v>
      </c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7"/>
    </row>
    <row r="188" spans="1:80" ht="10.5" customHeight="1" thickBot="1">
      <c r="A188" s="212"/>
      <c r="B188" s="213"/>
      <c r="C188" s="214"/>
      <c r="D188" s="294"/>
      <c r="E188" s="295"/>
      <c r="F188" s="317"/>
      <c r="G188" s="317"/>
      <c r="H188" s="317"/>
      <c r="I188" s="317"/>
      <c r="J188" s="317"/>
      <c r="K188" s="317"/>
      <c r="L188" s="317"/>
      <c r="M188" s="317"/>
      <c r="N188" s="317"/>
      <c r="O188" s="317"/>
      <c r="P188" s="317"/>
      <c r="Q188" s="317"/>
      <c r="R188" s="73"/>
      <c r="S188" s="74"/>
      <c r="T188" s="75"/>
      <c r="U188" s="76"/>
      <c r="V188" s="74"/>
      <c r="W188" s="75"/>
      <c r="X188" s="76"/>
      <c r="Y188" s="74"/>
      <c r="Z188" s="77"/>
      <c r="AA188" s="78"/>
      <c r="AB188" s="162"/>
      <c r="AC188" s="163"/>
      <c r="AD188" s="163"/>
      <c r="AE188" s="163"/>
      <c r="AF188" s="163"/>
      <c r="AG188" s="163"/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4"/>
      <c r="AV188" s="162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1"/>
    </row>
    <row r="189" spans="1:80" ht="32.25" customHeight="1" thickBot="1">
      <c r="A189" s="394" t="s">
        <v>27</v>
      </c>
      <c r="B189" s="395"/>
      <c r="C189" s="395"/>
      <c r="D189" s="395"/>
      <c r="E189" s="395"/>
      <c r="F189" s="395"/>
      <c r="G189" s="395"/>
      <c r="H189" s="395"/>
      <c r="I189" s="395"/>
      <c r="J189" s="395"/>
      <c r="K189" s="395"/>
      <c r="L189" s="395"/>
      <c r="M189" s="395"/>
      <c r="N189" s="395"/>
      <c r="O189" s="395"/>
      <c r="P189" s="395"/>
      <c r="Q189" s="396"/>
      <c r="R189" s="397" t="s">
        <v>173</v>
      </c>
      <c r="S189" s="398"/>
      <c r="T189" s="398"/>
      <c r="U189" s="398"/>
      <c r="V189" s="398"/>
      <c r="W189" s="398"/>
      <c r="X189" s="398"/>
      <c r="Y189" s="398"/>
      <c r="Z189" s="399"/>
      <c r="AA189" s="204"/>
      <c r="AB189" s="400" t="s">
        <v>105</v>
      </c>
      <c r="AC189" s="401"/>
      <c r="AD189" s="401"/>
      <c r="AE189" s="401"/>
      <c r="AF189" s="401"/>
      <c r="AG189" s="401"/>
      <c r="AH189" s="401"/>
      <c r="AI189" s="401"/>
      <c r="AJ189" s="401"/>
      <c r="AK189" s="401"/>
      <c r="AL189" s="401"/>
      <c r="AM189" s="401"/>
      <c r="AN189" s="401"/>
      <c r="AO189" s="401"/>
      <c r="AP189" s="401"/>
      <c r="AQ189" s="401"/>
      <c r="AR189" s="401"/>
      <c r="AS189" s="401"/>
      <c r="AT189" s="401"/>
      <c r="AU189" s="401"/>
      <c r="AV189" s="401"/>
      <c r="AW189" s="401"/>
      <c r="AX189" s="401"/>
      <c r="AY189" s="401"/>
      <c r="AZ189" s="401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</row>
    <row r="190" spans="1:8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</row>
    <row r="191" spans="1:80" ht="42.75" customHeight="1">
      <c r="A191" s="402" t="s">
        <v>28</v>
      </c>
      <c r="B191" s="402"/>
      <c r="C191" s="402"/>
      <c r="D191" s="402"/>
      <c r="E191" s="402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3" t="s">
        <v>29</v>
      </c>
      <c r="AI191" s="404"/>
      <c r="AJ191" s="404"/>
      <c r="AK191" s="404"/>
      <c r="AL191" s="404"/>
      <c r="AM191" s="404"/>
      <c r="AN191" s="404"/>
      <c r="AO191" s="404"/>
      <c r="AP191" s="404"/>
      <c r="AQ191" s="404"/>
      <c r="AR191" s="404"/>
      <c r="AS191" s="404"/>
      <c r="AT191" s="404"/>
      <c r="AU191" s="404"/>
      <c r="AV191" s="404"/>
      <c r="AW191" s="404"/>
      <c r="AX191" s="404"/>
      <c r="AY191" s="404"/>
      <c r="AZ191" s="404"/>
      <c r="BA191" s="404"/>
      <c r="BB191" s="404"/>
      <c r="BC191" s="404"/>
      <c r="BD191" s="404"/>
      <c r="BE191" s="404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</row>
    <row r="192" spans="1:80" ht="10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</row>
    <row r="193" spans="1:80" ht="42" customHeight="1">
      <c r="A193" s="3"/>
      <c r="B193" s="3"/>
      <c r="C193" s="384" t="s">
        <v>36</v>
      </c>
      <c r="D193" s="384"/>
      <c r="E193" s="384"/>
      <c r="F193" s="38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91"/>
      <c r="S193" s="392"/>
      <c r="T193" s="392"/>
      <c r="U193" s="392"/>
      <c r="V193" s="392"/>
      <c r="W193" s="392"/>
      <c r="X193" s="392"/>
      <c r="Y193" s="392"/>
      <c r="Z193" s="392"/>
      <c r="AA193" s="392"/>
      <c r="AB193" s="392"/>
      <c r="AC193" s="392"/>
      <c r="AD193" s="392"/>
      <c r="AE193" s="392"/>
      <c r="AF193" s="392"/>
      <c r="AG193" s="392"/>
      <c r="AH193" s="392"/>
      <c r="AI193" s="392"/>
      <c r="AJ193" s="392"/>
      <c r="AK193" s="392"/>
      <c r="AL193" s="392"/>
      <c r="AM193" s="392"/>
      <c r="AN193" s="392"/>
      <c r="AO193" s="392"/>
      <c r="AP193" s="392"/>
      <c r="AQ193" s="392"/>
      <c r="AR193" s="392"/>
      <c r="AS193" s="393"/>
      <c r="AT193" s="405" t="s">
        <v>145</v>
      </c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</row>
    <row r="194" spans="1:80" ht="42" customHeight="1">
      <c r="A194" s="3"/>
      <c r="B194" s="3"/>
      <c r="C194" s="384" t="s">
        <v>157</v>
      </c>
      <c r="D194" s="384"/>
      <c r="E194" s="384"/>
      <c r="F194" s="384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408"/>
      <c r="S194" s="408"/>
      <c r="T194" s="408"/>
      <c r="U194" s="408"/>
      <c r="V194" s="408"/>
      <c r="W194" s="408"/>
      <c r="X194" s="408"/>
      <c r="Y194" s="408"/>
      <c r="Z194" s="408"/>
      <c r="AA194" s="408"/>
      <c r="AB194" s="408"/>
      <c r="AC194" s="408"/>
      <c r="AD194" s="408"/>
      <c r="AE194" s="408"/>
      <c r="AF194" s="408"/>
      <c r="AG194" s="408"/>
      <c r="AH194" s="408"/>
      <c r="AI194" s="408"/>
      <c r="AJ194" s="408"/>
      <c r="AK194" s="408"/>
      <c r="AL194" s="408"/>
      <c r="AM194" s="408"/>
      <c r="AN194" s="408"/>
      <c r="AO194" s="408"/>
      <c r="AP194" s="408"/>
      <c r="AQ194" s="408"/>
      <c r="AR194" s="408"/>
      <c r="AS194" s="408"/>
      <c r="AT194" s="408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</row>
    <row r="195" spans="1:80" ht="42" customHeight="1">
      <c r="A195" s="3"/>
      <c r="B195" s="3"/>
      <c r="C195" s="390" t="s">
        <v>30</v>
      </c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408"/>
      <c r="S195" s="408"/>
      <c r="T195" s="408"/>
      <c r="U195" s="408"/>
      <c r="V195" s="408"/>
      <c r="W195" s="408"/>
      <c r="X195" s="408"/>
      <c r="Y195" s="408"/>
      <c r="Z195" s="408"/>
      <c r="AA195" s="408"/>
      <c r="AB195" s="408"/>
      <c r="AC195" s="408"/>
      <c r="AD195" s="408"/>
      <c r="AE195" s="408"/>
      <c r="AF195" s="408"/>
      <c r="AG195" s="408"/>
      <c r="AH195" s="408"/>
      <c r="AI195" s="408"/>
      <c r="AJ195" s="408"/>
      <c r="AK195" s="408"/>
      <c r="AL195" s="408"/>
      <c r="AM195" s="408"/>
      <c r="AN195" s="408"/>
      <c r="AO195" s="408"/>
      <c r="AP195" s="408"/>
      <c r="AQ195" s="408"/>
      <c r="AR195" s="408"/>
      <c r="AS195" s="408"/>
      <c r="AT195" s="408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</row>
    <row r="196" spans="1:80" ht="42" customHeight="1">
      <c r="A196" s="3"/>
      <c r="B196" s="3"/>
      <c r="C196" s="390" t="s">
        <v>31</v>
      </c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408"/>
      <c r="S196" s="408"/>
      <c r="T196" s="408"/>
      <c r="U196" s="408"/>
      <c r="V196" s="408"/>
      <c r="W196" s="408"/>
      <c r="X196" s="408"/>
      <c r="Y196" s="408"/>
      <c r="Z196" s="408"/>
      <c r="AA196" s="408"/>
      <c r="AB196" s="408"/>
      <c r="AC196" s="408"/>
      <c r="AD196" s="408"/>
      <c r="AE196" s="408"/>
      <c r="AF196" s="408"/>
      <c r="AG196" s="408"/>
      <c r="AH196" s="408"/>
      <c r="AI196" s="408"/>
      <c r="AJ196" s="408"/>
      <c r="AK196" s="408"/>
      <c r="AL196" s="408"/>
      <c r="AM196" s="408"/>
      <c r="AN196" s="408"/>
      <c r="AO196" s="408"/>
      <c r="AP196" s="408"/>
      <c r="AQ196" s="408"/>
      <c r="AR196" s="408"/>
      <c r="AS196" s="408"/>
      <c r="AT196" s="408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</row>
    <row r="197" spans="1:80" ht="42" customHeight="1">
      <c r="A197" s="3"/>
      <c r="B197" s="3"/>
      <c r="C197" s="390" t="s">
        <v>32</v>
      </c>
      <c r="D197" s="390"/>
      <c r="E197" s="390"/>
      <c r="F197" s="390"/>
      <c r="G197" s="390"/>
      <c r="H197" s="390"/>
      <c r="I197" s="390"/>
      <c r="J197" s="390"/>
      <c r="K197" s="390"/>
      <c r="L197" s="390"/>
      <c r="M197" s="390"/>
      <c r="N197" s="390"/>
      <c r="O197" s="390"/>
      <c r="P197" s="390"/>
      <c r="Q197" s="390"/>
      <c r="R197" s="408"/>
      <c r="S197" s="408"/>
      <c r="T197" s="408"/>
      <c r="U197" s="408"/>
      <c r="V197" s="408"/>
      <c r="W197" s="408"/>
      <c r="X197" s="408"/>
      <c r="Y197" s="408"/>
      <c r="Z197" s="408"/>
      <c r="AA197" s="408"/>
      <c r="AB197" s="408"/>
      <c r="AC197" s="408"/>
      <c r="AD197" s="408"/>
      <c r="AE197" s="408"/>
      <c r="AF197" s="408"/>
      <c r="AG197" s="408"/>
      <c r="AH197" s="408"/>
      <c r="AI197" s="408"/>
      <c r="AJ197" s="408"/>
      <c r="AK197" s="408"/>
      <c r="AL197" s="408"/>
      <c r="AM197" s="408"/>
      <c r="AN197" s="408"/>
      <c r="AO197" s="408"/>
      <c r="AP197" s="408"/>
      <c r="AQ197" s="408"/>
      <c r="AR197" s="408"/>
      <c r="AS197" s="408"/>
      <c r="AT197" s="408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</row>
    <row r="198" spans="1:80" ht="42" customHeight="1">
      <c r="A198" s="3"/>
      <c r="B198" s="3"/>
      <c r="C198" s="390" t="s">
        <v>33</v>
      </c>
      <c r="D198" s="390"/>
      <c r="E198" s="390"/>
      <c r="F198" s="390"/>
      <c r="G198" s="390"/>
      <c r="H198" s="390"/>
      <c r="I198" s="390"/>
      <c r="J198" s="390"/>
      <c r="K198" s="390"/>
      <c r="L198" s="390"/>
      <c r="M198" s="390"/>
      <c r="N198" s="390"/>
      <c r="O198" s="390"/>
      <c r="P198" s="390"/>
      <c r="Q198" s="390"/>
      <c r="R198" s="408"/>
      <c r="S198" s="408"/>
      <c r="T198" s="408"/>
      <c r="U198" s="408"/>
      <c r="V198" s="408"/>
      <c r="W198" s="408"/>
      <c r="X198" s="408"/>
      <c r="Y198" s="408"/>
      <c r="Z198" s="408"/>
      <c r="AA198" s="408"/>
      <c r="AB198" s="408"/>
      <c r="AC198" s="408"/>
      <c r="AD198" s="408"/>
      <c r="AE198" s="408"/>
      <c r="AF198" s="408"/>
      <c r="AG198" s="408"/>
      <c r="AH198" s="408"/>
      <c r="AI198" s="408"/>
      <c r="AJ198" s="408"/>
      <c r="AK198" s="408"/>
      <c r="AL198" s="408"/>
      <c r="AM198" s="408"/>
      <c r="AN198" s="408"/>
      <c r="AO198" s="408"/>
      <c r="AP198" s="408"/>
      <c r="AQ198" s="408"/>
      <c r="AR198" s="408"/>
      <c r="AS198" s="408"/>
      <c r="AT198" s="408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</row>
    <row r="199" spans="1:80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</row>
    <row r="200" spans="1:80">
      <c r="AV200" s="205"/>
      <c r="AW200" s="205"/>
      <c r="AX200" s="205"/>
      <c r="AY200" s="205"/>
      <c r="AZ200" s="205"/>
      <c r="BA200" s="205"/>
      <c r="BB200" s="205"/>
      <c r="BC200" s="205"/>
      <c r="BD200" s="205"/>
      <c r="BE200" s="205"/>
      <c r="BF200" s="205"/>
      <c r="BG200" s="205"/>
      <c r="BH200" s="205"/>
      <c r="BI200" s="205"/>
      <c r="BJ200" s="205"/>
      <c r="BK200" s="205"/>
      <c r="BL200" s="205"/>
      <c r="BM200" s="205"/>
      <c r="BN200" s="205"/>
      <c r="BO200" s="205"/>
      <c r="BP200" s="205"/>
      <c r="BQ200" s="205"/>
      <c r="BR200" s="205"/>
      <c r="BS200" s="205"/>
      <c r="BT200" s="205"/>
      <c r="BU200" s="205"/>
      <c r="BV200" s="205"/>
      <c r="BW200" s="205"/>
      <c r="BX200" s="205"/>
      <c r="BY200" s="205"/>
      <c r="BZ200" s="205"/>
      <c r="CA200" s="205"/>
      <c r="CB200" s="205"/>
    </row>
  </sheetData>
  <sheetProtection selectLockedCells="1"/>
  <mergeCells count="504">
    <mergeCell ref="AV187:CB187"/>
    <mergeCell ref="R183:T184"/>
    <mergeCell ref="U183:W184"/>
    <mergeCell ref="X183:Z184"/>
    <mergeCell ref="R173:T174"/>
    <mergeCell ref="U173:W174"/>
    <mergeCell ref="X173:Z174"/>
    <mergeCell ref="R175:T176"/>
    <mergeCell ref="U175:W176"/>
    <mergeCell ref="X175:Z176"/>
    <mergeCell ref="AV175:CB175"/>
    <mergeCell ref="AV184:CB184"/>
    <mergeCell ref="R185:T186"/>
    <mergeCell ref="U185:W186"/>
    <mergeCell ref="X185:Z186"/>
    <mergeCell ref="AV185:CB185"/>
    <mergeCell ref="AV186:CB186"/>
    <mergeCell ref="AV176:CB176"/>
    <mergeCell ref="AV177:CB177"/>
    <mergeCell ref="AV178:CB178"/>
    <mergeCell ref="AV179:CB179"/>
    <mergeCell ref="AV173:AW173"/>
    <mergeCell ref="AX173:BU173"/>
    <mergeCell ref="AV174:CB174"/>
    <mergeCell ref="AX172:BL172"/>
    <mergeCell ref="BM172:BN172"/>
    <mergeCell ref="AX105:BL105"/>
    <mergeCell ref="BM105:BN105"/>
    <mergeCell ref="BO105:BQ105"/>
    <mergeCell ref="BT105:BU105"/>
    <mergeCell ref="BV105:BX105"/>
    <mergeCell ref="AV109:CB109"/>
    <mergeCell ref="AV110:CB110"/>
    <mergeCell ref="AV112:CB112"/>
    <mergeCell ref="AV121:CB121"/>
    <mergeCell ref="AV172:AW172"/>
    <mergeCell ref="BM150:BN150"/>
    <mergeCell ref="BO150:BQ150"/>
    <mergeCell ref="BT150:BU150"/>
    <mergeCell ref="BV150:BX150"/>
    <mergeCell ref="AV154:CB154"/>
    <mergeCell ref="AV155:CB155"/>
    <mergeCell ref="AV132:CB132"/>
    <mergeCell ref="AX139:BL139"/>
    <mergeCell ref="BM139:BN139"/>
    <mergeCell ref="BO139:BQ139"/>
    <mergeCell ref="BT139:BU139"/>
    <mergeCell ref="BV139:BX139"/>
    <mergeCell ref="R86:T87"/>
    <mergeCell ref="U86:W87"/>
    <mergeCell ref="X86:Z87"/>
    <mergeCell ref="AX83:BF83"/>
    <mergeCell ref="BG84:BN84"/>
    <mergeCell ref="U77:W78"/>
    <mergeCell ref="X77:Z78"/>
    <mergeCell ref="AV86:CB86"/>
    <mergeCell ref="AV81:AW81"/>
    <mergeCell ref="AV83:AW83"/>
    <mergeCell ref="AV82:AW82"/>
    <mergeCell ref="AV79:CB79"/>
    <mergeCell ref="AB81:AU81"/>
    <mergeCell ref="AV87:CB87"/>
    <mergeCell ref="AX81:BU81"/>
    <mergeCell ref="BP84:BW84"/>
    <mergeCell ref="X84:Z85"/>
    <mergeCell ref="R141:T142"/>
    <mergeCell ref="U141:W142"/>
    <mergeCell ref="X141:Z142"/>
    <mergeCell ref="R139:T140"/>
    <mergeCell ref="U139:W140"/>
    <mergeCell ref="X139:Z140"/>
    <mergeCell ref="C198:Q198"/>
    <mergeCell ref="R194:BH194"/>
    <mergeCell ref="R195:BH195"/>
    <mergeCell ref="R196:BH196"/>
    <mergeCell ref="R197:BH197"/>
    <mergeCell ref="R198:BH198"/>
    <mergeCell ref="AV159:AW159"/>
    <mergeCell ref="AX159:BW159"/>
    <mergeCell ref="AV160:AW160"/>
    <mergeCell ref="AX160:BW160"/>
    <mergeCell ref="AV163:CB163"/>
    <mergeCell ref="AV161:AW161"/>
    <mergeCell ref="AX161:BW161"/>
    <mergeCell ref="AB158:AU168"/>
    <mergeCell ref="AX162:BL162"/>
    <mergeCell ref="BM162:BN162"/>
    <mergeCell ref="BO162:BQ162"/>
    <mergeCell ref="BT162:BU162"/>
    <mergeCell ref="BV162:BX162"/>
    <mergeCell ref="D170:E180"/>
    <mergeCell ref="F170:Q180"/>
    <mergeCell ref="D181:E188"/>
    <mergeCell ref="F181:Q188"/>
    <mergeCell ref="AB182:AU187"/>
    <mergeCell ref="C195:Q195"/>
    <mergeCell ref="C196:Q196"/>
    <mergeCell ref="C197:Q197"/>
    <mergeCell ref="R193:AS193"/>
    <mergeCell ref="AV167:CB167"/>
    <mergeCell ref="A189:Q189"/>
    <mergeCell ref="R189:Z189"/>
    <mergeCell ref="AB189:BQ189"/>
    <mergeCell ref="A191:AG191"/>
    <mergeCell ref="AH191:BE191"/>
    <mergeCell ref="AT193:BF193"/>
    <mergeCell ref="AV182:AW182"/>
    <mergeCell ref="AX182:BX182"/>
    <mergeCell ref="AV183:AW183"/>
    <mergeCell ref="AX183:BL183"/>
    <mergeCell ref="BO172:BQ172"/>
    <mergeCell ref="BT172:BU172"/>
    <mergeCell ref="BV172:BX172"/>
    <mergeCell ref="AB171:AU179"/>
    <mergeCell ref="AV171:AW171"/>
    <mergeCell ref="AX171:BX171"/>
    <mergeCell ref="BG1:CB1"/>
    <mergeCell ref="C193:Q193"/>
    <mergeCell ref="C194:Q194"/>
    <mergeCell ref="AV158:AW158"/>
    <mergeCell ref="AX158:BW158"/>
    <mergeCell ref="AV164:CB164"/>
    <mergeCell ref="AV165:CB165"/>
    <mergeCell ref="AV166:CB166"/>
    <mergeCell ref="AV130:CB130"/>
    <mergeCell ref="AV153:CB153"/>
    <mergeCell ref="AV140:CB140"/>
    <mergeCell ref="D114:E123"/>
    <mergeCell ref="F114:Q123"/>
    <mergeCell ref="D100:Q101"/>
    <mergeCell ref="R100:T100"/>
    <mergeCell ref="U100:W100"/>
    <mergeCell ref="X100:Z100"/>
    <mergeCell ref="AB100:AU101"/>
    <mergeCell ref="AV77:CB77"/>
    <mergeCell ref="AX74:BB74"/>
    <mergeCell ref="AX75:BB75"/>
    <mergeCell ref="R101:T101"/>
    <mergeCell ref="U101:W101"/>
    <mergeCell ref="X101:Z101"/>
    <mergeCell ref="AX92:BV92"/>
    <mergeCell ref="AV95:CB95"/>
    <mergeCell ref="AB103:AU108"/>
    <mergeCell ref="AV108:CB108"/>
    <mergeCell ref="U106:W107"/>
    <mergeCell ref="X106:Z107"/>
    <mergeCell ref="AV93:CB93"/>
    <mergeCell ref="AV94:CB94"/>
    <mergeCell ref="AV96:CB96"/>
    <mergeCell ref="AV103:AW103"/>
    <mergeCell ref="AX103:BU103"/>
    <mergeCell ref="AV104:AW104"/>
    <mergeCell ref="AV107:CB107"/>
    <mergeCell ref="AX104:BU104"/>
    <mergeCell ref="AV106:CA106"/>
    <mergeCell ref="AV100:CB101"/>
    <mergeCell ref="BO76:BQ76"/>
    <mergeCell ref="BT76:BU76"/>
    <mergeCell ref="BV76:BX76"/>
    <mergeCell ref="X75:Z76"/>
    <mergeCell ref="AX84:BF84"/>
    <mergeCell ref="AV85:CB85"/>
    <mergeCell ref="AV72:AW72"/>
    <mergeCell ref="AV74:AW74"/>
    <mergeCell ref="AV78:CB78"/>
    <mergeCell ref="AV75:AW75"/>
    <mergeCell ref="AV73:AW73"/>
    <mergeCell ref="AX73:BW73"/>
    <mergeCell ref="AX72:BQ72"/>
    <mergeCell ref="AX76:BL76"/>
    <mergeCell ref="BM76:BN76"/>
    <mergeCell ref="AV66:AW66"/>
    <mergeCell ref="AX66:BQ66"/>
    <mergeCell ref="AV71:CB71"/>
    <mergeCell ref="AX68:BJ68"/>
    <mergeCell ref="BL68:BM68"/>
    <mergeCell ref="BN68:BU68"/>
    <mergeCell ref="BV68:BX68"/>
    <mergeCell ref="AV69:CB69"/>
    <mergeCell ref="AV70:CB70"/>
    <mergeCell ref="AX67:BG67"/>
    <mergeCell ref="BL67:BM67"/>
    <mergeCell ref="BN67:BU67"/>
    <mergeCell ref="BV67:BX67"/>
    <mergeCell ref="AV65:AW65"/>
    <mergeCell ref="AX65:BQ65"/>
    <mergeCell ref="AX49:BB49"/>
    <mergeCell ref="BC49:CA49"/>
    <mergeCell ref="AV36:CB36"/>
    <mergeCell ref="AV41:AW41"/>
    <mergeCell ref="AX41:BV41"/>
    <mergeCell ref="AV61:CB61"/>
    <mergeCell ref="AX25:BI25"/>
    <mergeCell ref="BM51:BQ51"/>
    <mergeCell ref="BR51:BT51"/>
    <mergeCell ref="BU51:BW51"/>
    <mergeCell ref="AX52:BI52"/>
    <mergeCell ref="BM26:BQ26"/>
    <mergeCell ref="BR26:BT26"/>
    <mergeCell ref="BU26:BW26"/>
    <mergeCell ref="BK27:BL27"/>
    <mergeCell ref="BM27:BQ27"/>
    <mergeCell ref="BR27:BT27"/>
    <mergeCell ref="BU27:CA27"/>
    <mergeCell ref="AX26:BI26"/>
    <mergeCell ref="AX27:BI27"/>
    <mergeCell ref="AV49:AW49"/>
    <mergeCell ref="AV34:CB34"/>
    <mergeCell ref="A10:C11"/>
    <mergeCell ref="D10:Q11"/>
    <mergeCell ref="R10:T10"/>
    <mergeCell ref="U10:W10"/>
    <mergeCell ref="X10:Z10"/>
    <mergeCell ref="AB10:AU11"/>
    <mergeCell ref="A12:C38"/>
    <mergeCell ref="AX17:BJ17"/>
    <mergeCell ref="BK17:BL17"/>
    <mergeCell ref="AX16:BJ16"/>
    <mergeCell ref="BK16:BL16"/>
    <mergeCell ref="AB12:AU12"/>
    <mergeCell ref="D23:E29"/>
    <mergeCell ref="F23:Q29"/>
    <mergeCell ref="AB23:AU23"/>
    <mergeCell ref="AV23:AW23"/>
    <mergeCell ref="AV32:AW32"/>
    <mergeCell ref="D12:E22"/>
    <mergeCell ref="F12:Q22"/>
    <mergeCell ref="AV24:AW24"/>
    <mergeCell ref="AV29:CB29"/>
    <mergeCell ref="AB21:AU21"/>
    <mergeCell ref="AX15:BJ15"/>
    <mergeCell ref="BK15:BL15"/>
    <mergeCell ref="AV10:CB11"/>
    <mergeCell ref="R11:T11"/>
    <mergeCell ref="U11:W11"/>
    <mergeCell ref="X11:Z11"/>
    <mergeCell ref="AX24:BB24"/>
    <mergeCell ref="BC24:CA24"/>
    <mergeCell ref="R27:T28"/>
    <mergeCell ref="U27:W28"/>
    <mergeCell ref="X27:Z28"/>
    <mergeCell ref="BU15:BV15"/>
    <mergeCell ref="BU16:BV16"/>
    <mergeCell ref="BU17:BW17"/>
    <mergeCell ref="BU18:CA18"/>
    <mergeCell ref="AV13:AW13"/>
    <mergeCell ref="AX13:BB13"/>
    <mergeCell ref="BC13:CA13"/>
    <mergeCell ref="AB13:AU20"/>
    <mergeCell ref="BK26:BL26"/>
    <mergeCell ref="D39:E47"/>
    <mergeCell ref="F39:Q47"/>
    <mergeCell ref="AB39:AU39"/>
    <mergeCell ref="AB40:AU45"/>
    <mergeCell ref="AV40:AW40"/>
    <mergeCell ref="AX39:BI39"/>
    <mergeCell ref="AV39:AW39"/>
    <mergeCell ref="AV44:CB44"/>
    <mergeCell ref="AB38:AU38"/>
    <mergeCell ref="AV45:CB45"/>
    <mergeCell ref="AX40:BQ40"/>
    <mergeCell ref="AV46:CB46"/>
    <mergeCell ref="D30:E38"/>
    <mergeCell ref="F30:Q38"/>
    <mergeCell ref="AV42:CB42"/>
    <mergeCell ref="AV43:CB43"/>
    <mergeCell ref="AV30:AW30"/>
    <mergeCell ref="AX30:BJ30"/>
    <mergeCell ref="BO30:BP30"/>
    <mergeCell ref="BV30:BX30"/>
    <mergeCell ref="AX31:BY31"/>
    <mergeCell ref="AV31:AW31"/>
    <mergeCell ref="AB31:AU35"/>
    <mergeCell ref="AV33:CB33"/>
    <mergeCell ref="R18:T19"/>
    <mergeCell ref="U18:W19"/>
    <mergeCell ref="X18:Z19"/>
    <mergeCell ref="R16:T17"/>
    <mergeCell ref="U16:W17"/>
    <mergeCell ref="X16:Z17"/>
    <mergeCell ref="AV21:BX21"/>
    <mergeCell ref="BK25:BL25"/>
    <mergeCell ref="BM25:BQ25"/>
    <mergeCell ref="BR25:BT25"/>
    <mergeCell ref="BU25:BV25"/>
    <mergeCell ref="AB22:AU22"/>
    <mergeCell ref="AV22:CB22"/>
    <mergeCell ref="BB23:CA23"/>
    <mergeCell ref="AV20:CB20"/>
    <mergeCell ref="AB24:AU29"/>
    <mergeCell ref="R25:T26"/>
    <mergeCell ref="U25:W26"/>
    <mergeCell ref="X25:Z26"/>
    <mergeCell ref="BM16:BQ16"/>
    <mergeCell ref="BR16:BT16"/>
    <mergeCell ref="AX18:BJ18"/>
    <mergeCell ref="BK18:BL18"/>
    <mergeCell ref="BM18:BQ18"/>
    <mergeCell ref="AV35:CB35"/>
    <mergeCell ref="AX32:BY32"/>
    <mergeCell ref="AV48:AW48"/>
    <mergeCell ref="AV60:CB60"/>
    <mergeCell ref="AB57:AU62"/>
    <mergeCell ref="AV58:AW58"/>
    <mergeCell ref="R61:T62"/>
    <mergeCell ref="U61:W62"/>
    <mergeCell ref="X61:Z62"/>
    <mergeCell ref="R59:T60"/>
    <mergeCell ref="X59:Z60"/>
    <mergeCell ref="AV59:CB59"/>
    <mergeCell ref="AV37:CB37"/>
    <mergeCell ref="R35:T36"/>
    <mergeCell ref="U35:W36"/>
    <mergeCell ref="X35:Z36"/>
    <mergeCell ref="R33:T34"/>
    <mergeCell ref="U33:W34"/>
    <mergeCell ref="X33:Z34"/>
    <mergeCell ref="R50:T51"/>
    <mergeCell ref="U50:W51"/>
    <mergeCell ref="X50:Z51"/>
    <mergeCell ref="D48:E55"/>
    <mergeCell ref="F48:Q55"/>
    <mergeCell ref="AB48:AU48"/>
    <mergeCell ref="R52:T53"/>
    <mergeCell ref="U52:W53"/>
    <mergeCell ref="X52:Z53"/>
    <mergeCell ref="BR52:BT52"/>
    <mergeCell ref="BU52:CA52"/>
    <mergeCell ref="BR50:BT50"/>
    <mergeCell ref="BU50:BV50"/>
    <mergeCell ref="AX51:BI51"/>
    <mergeCell ref="BK51:BL51"/>
    <mergeCell ref="AB49:AU55"/>
    <mergeCell ref="R77:T78"/>
    <mergeCell ref="D82:E89"/>
    <mergeCell ref="F82:Q87"/>
    <mergeCell ref="AB83:AU87"/>
    <mergeCell ref="R84:T85"/>
    <mergeCell ref="U84:W85"/>
    <mergeCell ref="D57:E64"/>
    <mergeCell ref="F57:Q64"/>
    <mergeCell ref="D124:E134"/>
    <mergeCell ref="F124:Q134"/>
    <mergeCell ref="R127:T128"/>
    <mergeCell ref="U127:W128"/>
    <mergeCell ref="X127:Z128"/>
    <mergeCell ref="F102:Q112"/>
    <mergeCell ref="R117:T118"/>
    <mergeCell ref="R108:T109"/>
    <mergeCell ref="R106:T107"/>
    <mergeCell ref="AB114:AU119"/>
    <mergeCell ref="U129:W130"/>
    <mergeCell ref="X129:Z130"/>
    <mergeCell ref="AB125:AU130"/>
    <mergeCell ref="U108:W109"/>
    <mergeCell ref="X108:Z109"/>
    <mergeCell ref="X117:Z118"/>
    <mergeCell ref="AV91:AW91"/>
    <mergeCell ref="AX91:BV91"/>
    <mergeCell ref="R129:T130"/>
    <mergeCell ref="AB65:AU65"/>
    <mergeCell ref="D66:E71"/>
    <mergeCell ref="F66:Q71"/>
    <mergeCell ref="AB66:AU71"/>
    <mergeCell ref="R68:T69"/>
    <mergeCell ref="X68:Z69"/>
    <mergeCell ref="R70:T71"/>
    <mergeCell ref="U70:W71"/>
    <mergeCell ref="X70:Z71"/>
    <mergeCell ref="AB72:AU72"/>
    <mergeCell ref="D73:E79"/>
    <mergeCell ref="F73:Q79"/>
    <mergeCell ref="AB74:AU79"/>
    <mergeCell ref="R75:T76"/>
    <mergeCell ref="D90:E97"/>
    <mergeCell ref="F90:Q97"/>
    <mergeCell ref="AB90:AU90"/>
    <mergeCell ref="AB91:AU97"/>
    <mergeCell ref="AV92:AW92"/>
    <mergeCell ref="AV97:CB97"/>
    <mergeCell ref="D102:E112"/>
    <mergeCell ref="AV115:AW115"/>
    <mergeCell ref="AX115:BY115"/>
    <mergeCell ref="R119:T120"/>
    <mergeCell ref="U119:W120"/>
    <mergeCell ref="X119:Z120"/>
    <mergeCell ref="AX114:BY114"/>
    <mergeCell ref="AV117:CB117"/>
    <mergeCell ref="AV118:CB118"/>
    <mergeCell ref="AV119:CB119"/>
    <mergeCell ref="AX116:BL116"/>
    <mergeCell ref="BM116:BN116"/>
    <mergeCell ref="BO116:BQ116"/>
    <mergeCell ref="AV114:AW114"/>
    <mergeCell ref="AV120:CB120"/>
    <mergeCell ref="BT116:BU116"/>
    <mergeCell ref="BV116:BX116"/>
    <mergeCell ref="U117:W118"/>
    <mergeCell ref="AV131:CB131"/>
    <mergeCell ref="AV126:AW126"/>
    <mergeCell ref="AX125:BY125"/>
    <mergeCell ref="AX126:BY126"/>
    <mergeCell ref="AV128:CB128"/>
    <mergeCell ref="AV125:AW125"/>
    <mergeCell ref="AX127:BL127"/>
    <mergeCell ref="BM127:BN127"/>
    <mergeCell ref="BO127:BQ127"/>
    <mergeCell ref="BT127:BU127"/>
    <mergeCell ref="BV127:BX127"/>
    <mergeCell ref="AV129:CB129"/>
    <mergeCell ref="U150:W151"/>
    <mergeCell ref="X150:Z151"/>
    <mergeCell ref="R152:T153"/>
    <mergeCell ref="U152:W153"/>
    <mergeCell ref="X152:Z153"/>
    <mergeCell ref="D158:E168"/>
    <mergeCell ref="F158:Q168"/>
    <mergeCell ref="AV151:CB151"/>
    <mergeCell ref="D136:E146"/>
    <mergeCell ref="F136:Q146"/>
    <mergeCell ref="AV138:AW138"/>
    <mergeCell ref="AX138:BZ138"/>
    <mergeCell ref="AV143:CB143"/>
    <mergeCell ref="AV136:AW136"/>
    <mergeCell ref="AB136:AU141"/>
    <mergeCell ref="AV152:CB152"/>
    <mergeCell ref="AV144:CB144"/>
    <mergeCell ref="AV149:AW149"/>
    <mergeCell ref="AV141:CB141"/>
    <mergeCell ref="AX136:BZ136"/>
    <mergeCell ref="AV137:AW137"/>
    <mergeCell ref="AX137:BZ137"/>
    <mergeCell ref="AV142:CB142"/>
    <mergeCell ref="AX150:BL150"/>
    <mergeCell ref="AX14:BJ14"/>
    <mergeCell ref="BM14:BQ14"/>
    <mergeCell ref="BK14:BL14"/>
    <mergeCell ref="BR14:BT14"/>
    <mergeCell ref="BM17:BQ17"/>
    <mergeCell ref="BR17:BT17"/>
    <mergeCell ref="BM15:BQ15"/>
    <mergeCell ref="BR15:BT15"/>
    <mergeCell ref="AV19:CB19"/>
    <mergeCell ref="BR18:BT18"/>
    <mergeCell ref="AV63:CB63"/>
    <mergeCell ref="R44:T45"/>
    <mergeCell ref="U44:W45"/>
    <mergeCell ref="X44:Z45"/>
    <mergeCell ref="R42:T43"/>
    <mergeCell ref="U42:W43"/>
    <mergeCell ref="X42:Z43"/>
    <mergeCell ref="AX50:BI50"/>
    <mergeCell ref="BK50:BL50"/>
    <mergeCell ref="BM50:BQ50"/>
    <mergeCell ref="AV57:AW57"/>
    <mergeCell ref="AV62:CB62"/>
    <mergeCell ref="A39:C55"/>
    <mergeCell ref="AV80:CB80"/>
    <mergeCell ref="BG74:BN74"/>
    <mergeCell ref="BP74:BW74"/>
    <mergeCell ref="BG75:BN75"/>
    <mergeCell ref="BP75:BW75"/>
    <mergeCell ref="AV88:CB88"/>
    <mergeCell ref="A56:C97"/>
    <mergeCell ref="R94:T95"/>
    <mergeCell ref="U94:W95"/>
    <mergeCell ref="X94:Z95"/>
    <mergeCell ref="R92:T93"/>
    <mergeCell ref="U92:W93"/>
    <mergeCell ref="X92:Z93"/>
    <mergeCell ref="AX58:BG58"/>
    <mergeCell ref="AX57:BG57"/>
    <mergeCell ref="BH57:BI57"/>
    <mergeCell ref="BJ57:BQ57"/>
    <mergeCell ref="BR57:BT57"/>
    <mergeCell ref="BH58:BI58"/>
    <mergeCell ref="BJ58:BQ58"/>
    <mergeCell ref="BR58:BT58"/>
    <mergeCell ref="BK52:BL52"/>
    <mergeCell ref="BM52:BQ52"/>
    <mergeCell ref="A170:C188"/>
    <mergeCell ref="AV145:CB145"/>
    <mergeCell ref="AV133:CB133"/>
    <mergeCell ref="AV122:CB122"/>
    <mergeCell ref="AV111:CB111"/>
    <mergeCell ref="R162:T163"/>
    <mergeCell ref="U162:W163"/>
    <mergeCell ref="X162:Z163"/>
    <mergeCell ref="AV98:CB98"/>
    <mergeCell ref="A102:C123"/>
    <mergeCell ref="A124:C146"/>
    <mergeCell ref="A100:C101"/>
    <mergeCell ref="R164:T165"/>
    <mergeCell ref="U164:W165"/>
    <mergeCell ref="X164:Z165"/>
    <mergeCell ref="AV168:CB168"/>
    <mergeCell ref="A147:C169"/>
    <mergeCell ref="D147:E156"/>
    <mergeCell ref="F147:Q156"/>
    <mergeCell ref="AB148:AU155"/>
    <mergeCell ref="AV148:AW148"/>
    <mergeCell ref="AX148:BX148"/>
    <mergeCell ref="AX149:BT149"/>
    <mergeCell ref="R150:T151"/>
  </mergeCells>
  <phoneticPr fontId="3"/>
  <conditionalFormatting sqref="D39:CB39 D40:AX40 BR40:CB40 D47:Q47 AA47:CB47 D41:AU41 D46:AU46 D42:Q45 AA42:AU43 AA45:AU45 AB44:AU44">
    <cfRule type="expression" dxfId="3" priority="6">
      <formula>#REF!="✔"</formula>
    </cfRule>
  </conditionalFormatting>
  <conditionalFormatting sqref="AV41:AX41">
    <cfRule type="expression" dxfId="2" priority="3">
      <formula>#REF!="✔"</formula>
    </cfRule>
  </conditionalFormatting>
  <conditionalFormatting sqref="R35:Z36">
    <cfRule type="expression" dxfId="1" priority="2">
      <formula>#REF!="✔"</formula>
    </cfRule>
  </conditionalFormatting>
  <conditionalFormatting sqref="R44:Z45">
    <cfRule type="expression" dxfId="0" priority="1">
      <formula>#REF!="✔"</formula>
    </cfRule>
  </conditionalFormatting>
  <dataValidations count="3">
    <dataValidation type="list" allowBlank="1" showInputMessage="1" showErrorMessage="1" sqref="AV24 AV49 AV103:AV105 AV158:AV162 AV31:AV32 AV182:AV183 AV40:AV41 BM172 AV57:AV58 AV91:AV92 AV74:AV75 BT76 AV66 AV136:AV138 BM127 AV83 BT172 AV171:AV173 BM105 BT105 AV114:AV115 AV125:AV126 BM116 BT116 BT127 AV148:AV149 BM139 BT139 BM150 BT150 BM162 BT162 BM76 AV13" xr:uid="{90F383B0-8B37-4FA2-B26F-21B6953492E2}">
      <formula1>"☑,□,☒,"</formula1>
    </dataValidation>
    <dataValidation type="list" allowBlank="1" showInputMessage="1" showErrorMessage="1" sqref="R92:Z93 R183:Z184 R42:Z43 R33:Z34 R25:Z26 X59:Z60 R68:T69 R50:Z51 R117:Z118 R127:Z128 R75:T76 R150:Z151 R173:Z174 R162:Z163 U161:Z161 R16:Z17 R84:Z85 R106:Z107 R161 R59:T60 X68:Z69 X75:Z76 R139:Z140" xr:uid="{F41C910C-600F-47E5-9A2C-F38ED9D4A93F}">
      <formula1>"○,　"</formula1>
    </dataValidation>
    <dataValidation type="list" allowBlank="1" showInputMessage="1" showErrorMessage="1" sqref="W49:X49" xr:uid="{74025665-D9CB-4AA3-9E6D-2A650312273C}">
      <formula1>"✔  ,""  """</formula1>
    </dataValidation>
  </dataValidations>
  <pageMargins left="0.23622047244094491" right="0.23622047244094491" top="0.39370078740157483" bottom="0.39370078740157483" header="0.31496062992125984" footer="0.31496062992125984"/>
  <pageSetup paperSize="9" scale="49" fitToHeight="0" orientation="portrait" r:id="rId1"/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TYO-05</dc:creator>
  <cp:lastModifiedBy>user</cp:lastModifiedBy>
  <cp:lastPrinted>2023-03-29T02:21:09Z</cp:lastPrinted>
  <dcterms:created xsi:type="dcterms:W3CDTF">2015-06-05T18:17:20Z</dcterms:created>
  <dcterms:modified xsi:type="dcterms:W3CDTF">2023-03-29T02:21:17Z</dcterms:modified>
</cp:coreProperties>
</file>